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Lenovo\Desktop\NYE IT 2018-19\uj tantervek 2018\KESZ\kozgazdasztanar\"/>
    </mc:Choice>
  </mc:AlternateContent>
  <xr:revisionPtr revIDLastSave="0" documentId="13_ncr:1_{C675A3F7-B2AE-4148-AA91-916816CFE106}" xr6:coauthVersionLast="33" xr6:coauthVersionMax="33" xr10:uidLastSave="{00000000-0000-0000-0000-000000000000}"/>
  <bookViews>
    <workbookView xWindow="0" yWindow="0" windowWidth="20490" windowHeight="7245" firstSheet="1" activeTab="1" xr2:uid="{00000000-000D-0000-FFFF-FFFF00000000}"/>
  </bookViews>
  <sheets>
    <sheet name="Útmutató" sheetId="2" r:id="rId1"/>
    <sheet name="Tantárgyleírás" sheetId="1" r:id="rId2"/>
  </sheets>
  <definedNames>
    <definedName name="Bejegyzes">Útmutató!$B$9:$B$12</definedName>
    <definedName name="_xlnm.Print_Area" localSheetId="1">Tantárgyleírás!$A$4:$L$77</definedName>
    <definedName name="_xlnm.Print_Area" localSheetId="0">Útmutató!$A$1:$E$18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7" i="1" l="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4" i="1"/>
</calcChain>
</file>

<file path=xl/sharedStrings.xml><?xml version="1.0" encoding="utf-8"?>
<sst xmlns="http://schemas.openxmlformats.org/spreadsheetml/2006/main" count="183" uniqueCount="138">
  <si>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</si>
  <si>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</si>
  <si>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</si>
  <si>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</si>
  <si>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</si>
  <si>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</si>
  <si>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</si>
  <si>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</si>
  <si>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</si>
  <si>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</si>
  <si>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</si>
  <si>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</si>
  <si>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</si>
  <si>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</si>
  <si>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</si>
  <si>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</si>
  <si>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</si>
  <si>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</si>
  <si>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</si>
  <si>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</si>
  <si>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</si>
  <si>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</si>
  <si>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</si>
  <si>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</si>
  <si>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</si>
  <si>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</si>
  <si>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</si>
  <si>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</si>
  <si>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</si>
  <si>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</si>
  <si>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</si>
  <si>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</si>
  <si>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</si>
  <si>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</si>
  <si>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</si>
  <si>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</si>
  <si>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</si>
  <si>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</si>
  <si>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</si>
  <si>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</si>
  <si>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</si>
  <si>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</si>
  <si>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</si>
  <si>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</si>
  <si>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MKG1105</t>
  </si>
  <si>
    <t>Szakmai informatikai rendszerek</t>
  </si>
  <si>
    <t>Technical Informatical Systems</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</si>
  <si>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Információs rendszerek vállalati irányításban betöltött szerepe.</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</si>
  <si>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 The role of information systems in corporate management.</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</si>
  <si>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</si>
  <si>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</si>
  <si>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vizsgára bocsátás feltétele: Egy zárthelyi dolgozat legalább 50%-os teljesítése és egy házi feladat eredményes elkészítése</t>
  </si>
  <si>
    <t>requirement(s) for admission to examination: 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</si>
  <si>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</si>
  <si>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MKG1121</t>
  </si>
  <si>
    <t>Szakmódszertan 1.</t>
  </si>
  <si>
    <t>Methodology 1.</t>
  </si>
  <si>
    <t xml:space="preserve">A kurzus célja:
A hallgatók átfogó képet kapjanak a magyar közgazdasági szakképzés rendszeréről, az általános didaktikai feladatokról, tantervi hierarchiáról, oktatásszervezési módokról, munkaformákról, a motiváció, az ellenőrzés, mérés, értékelés osztályozás eszközeiről.
A kurzus rövid tartalma, témakörei:
-A magyar közgazdasági szakképzés története
-2011. évi CLXXXVII. törvény a szakképzésről vonatkozó részeinek megismerése
-Tanmenet, tematikus terv és óravázlat készítésének jelentősége, módszertana
-Frontális munka, egyéni munka, párban folyó munka, csoportmunka alkalmazásának módszertana és lehetőségei
-Motiváció – ellenőrzés – értékelés jelentősége, módszerei
</t>
  </si>
  <si>
    <t xml:space="preserve">The aim of this course:
Students get comprehensive picture about the system of Hungarian economic vocational training, the general didactic tasks, the curriculum hiearchy, methods of eduaction organisation, forms of work, the motivation, the controlling, measurement, rating classification tools.
The short content and topic of the course:
-The history of Hungarian economic vocational training
-Act CLXXXVII of 2011 getting to know the parts of vocational training
-The importance and methodology of preparing curriculum, thematic plan and lesson plan
-The methodology and possibility of using frontal work, individual work, pair work, group work.
-The importance and methodology of motivation – controlling – rating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</si>
  <si>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</si>
  <si>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students’ education possibility, documentation, measurement-evaluation processes, pedagogical methods.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</si>
  <si>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Kötelező szakirodalom:
Falus Iván (2003): Didaktika
Elérhető: http://www.tankonyvtar.hu/hu/tartalom/tamop425/2011_0001_519_42498_2/index.html
Good – Brophy (2008): Nyissunk be a tanterembe 1-3 kötet, Educatio Kiadó, Budapest
Elérhető: www.tanitonline.hu
Ajánlott szakirodalom:
Tóth László (2000): Pszichológia a tanításban, Pedellus Tankönyvkiadó, Debrecen
Horváth György (1998): Pedagógiai pszichológia, Veszprémi Egyetemi Kiadó, Veszprém
</t>
  </si>
  <si>
    <t>MKG1122</t>
  </si>
  <si>
    <t>Szakmódszertan 2.</t>
  </si>
  <si>
    <t>Methodology 2.</t>
  </si>
  <si>
    <t xml:space="preserve">A kurzus célja:
A hallgatók felkészítése a szakterületükhöz kapcsolódó pedagógiai kutatások lebonyolítására, az oktatás jövőbe mutató formáinak:e-learning, blended learning megismerése, informatika lehetőségek oktatásban történő felhasználási lehetőségeinek feltérképezése.
A kurzus rövid tartalma, témakörei:
-Pedagógia kutatások módszertana (kutatás típusai, adatgyűjtés, adatelemzés, etikai kérdések)
-E-learning fogalma, e-learning rendszerek, típusok, előnyök, hátrányok
-Blended learning modellek, előnyeik, hátrányaik
-Informatikai lehetőségek a számvitel oktatásban
-Informatikai lehetőségek a pénzügy oktatásban
</t>
  </si>
  <si>
    <t xml:space="preserve">The aim of course:
Preparing students for conduct pedagogical researches which belong to his/her specialisation, future forms of education: knowing e-learning, blended learning, discovering utilize possibilities of information techonolgy in education.
The short content and topic of the course:
-Methodology of pedagogical researches ( types of researches, data collection, data analyses, ethical questions)
-Definition of e-learning, e-learning systems, types, advantages, disadvantages
-Blended learning models, its advantages and disadvantages
-Information Techonology opportunities in accounting education
-Information Technology oppurtunities in finance education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</si>
  <si>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</si>
  <si>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</si>
  <si>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Kötelező szakirodalom:
Kontra József (2011): A Pedagógiai kutatások módszertana
http://mek.oszk.hu/12600/12648/12648.pdf
Kadocsa László (2006): Az atipikus oktatási módszerek
http://mek.oszk.hu/06600/06655/06655.pdf
Ajánlott szakirodalom:
Námesztovszki Zsolt (2013): Oktatásinformatika
http://mek.oszk.hu/14500/14591/14591.pdf
Radácsi Imre – Dr. Benedek Andrásné (2005): Az e-learning a felnõttképzésben (trendek, perspektívák, európai környezet), Kutatási zárótanulmány, 
http://mek.oszk.hu/06500/06555/06555.pdf
Kulcsár Zsolt: Az integratív e-learning felé
http://mek.oszk.hu/06600/06695/06695.pdf
Kovács Ilma (2006): Távoktatástól – Távoktatásig
www.mek.oszk.hu
Miskolczi Ildikó ():Világot a tanterembe –a 21. század informatikai lehetőségeinek felhasználása az oktatásban
www.mek.oszk.hu
</t>
  </si>
  <si>
    <t>MKG2202</t>
  </si>
  <si>
    <t xml:space="preserve">Nemzetközi pénzügyek </t>
  </si>
  <si>
    <t>International Finance</t>
  </si>
  <si>
    <t>Nemzetközi pénzügyi rendszer. Devizapolitika. Devizarendszerek. Nemzetközi pénz- és tőkepiacok. Fizetési mérleg. Monetáris tartalék. Nemzetközi pénzügyi szervezetek. Nemzetközi pénzügyi kockázatok. Pénzügyi válság, válságkezelés. Gazdasági és Monetáris Unió. EU közös költségvetése</t>
  </si>
  <si>
    <t>The international monetary system. Foreign exchange policy and systems. International financial and capital market. Balance of payment. Monetary reserve. International monetary organisations. International monetary risks. Monetary crisis, crisis management. Economic and Monetary Union. The common budget of the EU.</t>
  </si>
  <si>
    <t>Tudás: A hallgató széleskörűen és rendszerszerűen ismeri a nemzetközi pénzügyi rendszer történeti alakulását, meghatározó korszakait, valamint jelenkori működését. Képesség: Összefüggéseiben értelmezi a nemzetközi pénz- és tőkepiacok szereplőinek cselekvéseit és annak következményeit.   Képes a nemzetközi pénzügyi folyamatok következményeinek, a társadalomra gyakorolt hatásainak értékelésére. Attitűd: Érdeklődik az aktuális nemzetközi pénzügyi folyamatok iránt, törekszik azok követésére és megértésére.</t>
  </si>
  <si>
    <t>Knowledge: Students have a broad and systematic knowledge of the history, defining periods and the present mechanism of the international monetary system. Ability: They are able to understand in context the actions of the participants of international financial and capital markets and their consequences. They are able to evaluate the consequences and the social effects of international financial procedures. Attitude: They show interest in recent trends in international finance, and they strive to follow and understand them.</t>
  </si>
  <si>
    <t>Vizsgára bocsátás feltétele: Nincs kötelező évközi feladat. Választható feladat: nemzetközi szakirodalom feldolgozása. Értékelése: +20%</t>
  </si>
  <si>
    <t>Requirements for admission to examination: There is no compulsory requirement during the term. Optional task: analysing international literature. Evaluation: + 20%</t>
  </si>
  <si>
    <t>Lőrincné: Nemzetközi pénzügyek (2004), Aula Kiadó, ISBN: 9639478938. Losoncz: Nemzetközi pénzügyek (2006), HEFOP elektronikus tananyag. Farkas: Haladó nemzetközi pénzügyek (2011), Digitális Tankönyvtár. Pilbeam: International Finance (2013), Palgrave, ISBN: 9780230362895.</t>
  </si>
  <si>
    <t>MKG2201</t>
  </si>
  <si>
    <t>Adózás és államháztartástan</t>
  </si>
  <si>
    <t xml:space="preserve">Taxation and Public Finances </t>
  </si>
  <si>
    <t>Adózási alapismeretek, alapfogalmak. Általános forgalmi adó. Személyi jövedelemadó. Társasági adó. Egyszerűsített vállalkozói adó. Kisadózó vállalkozások tételes adója. Kisvállalati adó. Helyi adók.  Az államháztartás szerepe, rendszere. Központi alrendszer. Társadalombiztosítási rendszer, elkülönített állami pénzalapok. Önkormányzati alrendszer. Költségvetés egyenlege, államadósság.</t>
  </si>
  <si>
    <t>The basics of taxation, basic concepts. Value-added tax. Income tax. Corporation tax. Simplified business tax. Fixed-rate tax of small-taxpayer enterprises. Small enterprise tax. Local taxes. The role and system of public finance. Central budgetary sub-system. Social security system, extra-budgetary funds. The sub-system of local councils. The budget balance, public debt.</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</si>
  <si>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</si>
  <si>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of the structure of taxation and public finance and their operation mechanism. 
Ability: They are able to apply the theoretical systems in practice and to evaluate economic processes and the effects of changes in the legal system. 
Attitude: They show interest in the current events of economic policy, and strive to understand their effects on taxation and public finance.</t>
  </si>
  <si>
    <t>egy db írásbeli vizsga minimum 51%-os teljesítése.</t>
  </si>
  <si>
    <t>a written exam with a minimum passing rate of 51%</t>
  </si>
  <si>
    <t>Kötelező szakirodalom: 
Barna et al. (2017): Adózási feladatgyűjtemény, SALDO Zrt., ISBN: 9789636385255
Bary-Gyenge-Joó-Lakatos: Adózási ismeretek 2016. (2016) ISBN: 978-615-80454-0-7 (nyomtatott), ISBN: 978-615-80454-1-4 (online). 
Burján et al. (2017): Adóismeretek 2017, SALDO Zrt., ISBN: 9789636385309
Sztanó: Adózás  (2012), SALDO Zrt., ISBN: 9789636384203. 
Lentner: Általános államháztartási ismeretek, In: Közigazgatási szakvizsga - Általános közigazgatási ismeretek (2016), ISBN: 978-615-5376-99-3. 
Ajánlott szakirodalom: 
Kutasi- Benczes: Költségvetési pénzügyek (2010), Akadémiai Kiadó, ISBN: 9789630589185. 
Taxation trends in the European Union (2013), ISSN: 1831-8789.</t>
  </si>
  <si>
    <t>MKG1123</t>
  </si>
  <si>
    <t>Szakmódszertan 3.</t>
  </si>
  <si>
    <t>Methodology 3.</t>
  </si>
  <si>
    <t xml:space="preserve">A kurzus célja:
A hallgatók felkészítése a számvitel témájú tantárgyak oktatására a közgazdasági szakképzésben.
-A kurzus rövid tartalma, témakörei:
-A számvitel tantárgy tanítási céljainak, sajátosságainak megismerése
-Tankönyvi és szakirodalmi háttér áttekintése
-Minta tanmenet, tematikus tervek és óravázlatok elkészítése
-Feladatlapok tervezése és készítése
-Táblatervek készítése
-Ellenőrző kérdések megfogalmazása
-Mikrotanítás
</t>
  </si>
  <si>
    <t xml:space="preserve">The aim of course:
Preparing students for educating accounting subjects in economic vocational trainig.
The short content and topic of the course:
-Knowing the aims and features of teaching an accounting subject
-Reviuwing the book and literature background
-Preparing sample curriculum, thematic plans and lesson plans
-Planning ang preparing tests
-Making table plans
-Drawing up checking questions
-Microteaching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</si>
  <si>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</si>
  <si>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 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</si>
  <si>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Bárdossy Ildikó (2006): A curriculumfejlesztés elméleti és gyakorlati kérdései, PTE BTK Neveléstudományi Intézet, http://mek.oszk.hu/15600/15612/html/index2.htm#http://mek.oszk.hu/15600/15612/html/hefop09kozokttorveny.htm
Juhászné Koppány Márta- Katona Gabriella (2016): Számvitel gyakorlat, Műszaki Könyvkiadó, Budapest
Juhászné Koppány Márta (2015): Számviteli alapismeretek 11., Műszaki Könyvkiadó, Budapest
Juhászné Koppány Márta - Katona Gabriella (2016): Számviteli alapismeretek 12., Műszaki Könyvkiadó, Budapest
Ajánlott szakirodalom:
Falus Iván (2003): Didaktika
Elérhető: http://www.tankonyvtar.hu/hu/tartalom/tamop425/2011_0001_519_42498_2/index.html
Good – Brophy (2008): Nyissunk be a tanterembe 1-3 kötet, Educatio Kiadó, Budapest
Elérhető: www.tanitonline.hu
</t>
  </si>
  <si>
    <t>MKG1124</t>
  </si>
  <si>
    <t>Szakmódszertan 4.</t>
  </si>
  <si>
    <t>Methodology 4.</t>
  </si>
  <si>
    <t xml:space="preserve">A kurzus célja:
A hallgatók felkészítése a pénzügy témájú tantárgyak oktatására a közgazdasági szakképzésben.
-A kurzus rövid tartalma, témakörei:
-A pénzügy tantárgy tanítási céljainak, sajátosságainak megismerése
-Tankönyvi és szakirodalmi háttér áttekintése
-Minta tanmenet, tematikus tervek és óravázlatok elkészítése
-Feladatlapok tervezése és készítése
-Táblatervek készítése
-Ellenőrző kérdések megfogalmazása
-Mikrotanítás
</t>
  </si>
  <si>
    <t xml:space="preserve">The aim of course:
Preparing students for educating finance subjects in economic vocational trainig.
The short content and topic of the course:
-Knowing the aims and features of teaching a finance subject
-Reviuwing the book and literature background
-Preparing sample curriculum, thematic plans and lesson plans
-Planning ang preparing tests
-Making table plans
-Drawing up checking questions
-Microteaching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</si>
  <si>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</si>
  <si>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 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</si>
  <si>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Kötelező szakirodalom:
Bárdossy Ildikó (2006): A curriculumfejlesztés elméleti és gyakorlati kérdései, PTE BTK Neveléstudományi Intézet, http://mek.oszk.hu/15600/15612/html/index2.htm#http://mek.oszk.hu/15600/15612/html/hefop09kozokttorveny.htm
Ivádyné Mezei Ildikó (2016): Pénzügy gyakorlat, Műszaki Könyvkiadó, Budapest
Juhászné Koppány Márta (2015): Pénzügyi alapismeretek 11., Műszaki Könyvkiadó, Budapest
Ivádyné Mezei Ildikó (2016): Pénzügyi alapismeretek 12, Műszaki Könyvkiadó, Budapest
Bognár Zsoltné - Nagy Árpádné - Petrik Krisztina (2017): Pénzügyi és vállalkozási ismeretek, Műszaki Könyvkiadó, Budapest
Ajánlott szakirodalom:
Falus Iván (2003): Didaktika
Elérhető: http://www.tankonyvtar.hu/hu/tartalom/tamop425/2011_0001_519_42498_2/index.html
Good – Brophy (2008): Nyissunk be a tanterembe 1-3 kötet, Educatio Kiadó, Budapest
Elérhető: www.tanitonline.hu
</t>
  </si>
  <si>
    <t>MKG1103</t>
  </si>
  <si>
    <t>Üzleti tervezés és elemzés</t>
  </si>
  <si>
    <t>Business Planning and Analysis</t>
  </si>
  <si>
    <t>A hallgatók megismerik a vállalkozások tervezését,a tervek tipusait. Az üzleti tervben folaltnfejezetek: termelési ,munkaügyi, pénzügyi, marketing tevékenységek prognosztizálását. Megismerik az üzleti elemzés alapjait (piac, tecnológia, forrás, konjunktura)</t>
  </si>
  <si>
    <t>Students get acquainted with business planning and the types of plans. The chapters in the business plan: the forecast of production, labour, financial and marketing activities. They understand the basics of business analysis (market, technology, resources, business cycle)</t>
  </si>
  <si>
    <t>Tudás: A hallgatók tudást kapnak az üzleti tervezés menetéről, részeiről, tartalmáról.  Képesség: A hallgatók képessé válnak az alapvető piaci folyamatok elemző felismerésére. Attitűd: A hallgatók átlátják a folyamatokat. Tudását tovább bővíti, hogy mindig a legjobb tervet készítse el. Önállóság: Gyakorlatban is elsajátitják az üzleti tervezés módszereit,az üzleti elemzés hatékony elemeit.</t>
  </si>
  <si>
    <t>Knowledge: Students have knowledge about the course of business planning, its parts and contents. Ability: Students are able to analyze fundamental market processes in an analytical way. Attitude: Students can understand the processes. They expand their knowledge to always make the best plan. Autonomy: In practice, they learn the methods of business planning and the effective elements of business analysis.</t>
  </si>
  <si>
    <t>2 ZH irása, egy önálló üzleti terv irása</t>
  </si>
  <si>
    <t>2 mid-term tests and making a business plan</t>
  </si>
  <si>
    <t xml:space="preserve"> (1) Every Manager's Desk Reference  2002, ALPHA  A member of Penguin Group (USA9 Inc ISBN 0 02 864268 6(2) Lőrinczi : Vállalkozásgazdaságtan 2000, Számalk, (3) Egri: Vállalkozói menedzsment ismeretek tankönyv és munkafüzet 2010 ISBN 978 615 5096 53 2 Nyiregyházi Főiskola, (4) Egri: Üzleti tervezés, pályázat irás  tankönyv és munkafüzet 2010 , Nyiregyházi főiskola</t>
  </si>
  <si>
    <t>MKG2203</t>
  </si>
  <si>
    <t xml:space="preserve">Banküzemtan </t>
  </si>
  <si>
    <t>Banking</t>
  </si>
  <si>
    <t>A tárgy tartalma: A pénzügyi közvetítés intézményrendszere; Bankmodellek, banküzem sajátosságai; Hitelbírálat, adósminősítés. Banki kockázatok és kockázatkezelés; Bankválságok. Intézményi befektetők. Pénzügyi közvetítő intézmények szabályozása.</t>
  </si>
  <si>
    <t>Course description: The institutional system of financial intermediation; Bank models, banking operations; Credit review, debt rating. Banking risks and risk management; Banking crises. Institutional investors. Regulation of financial intermediary institutions.</t>
  </si>
  <si>
    <t xml:space="preserve">A tárgy sikeres teljesítésével elsajátítja a pénzügyi közvetítő intézményekre vonatkozó működési és szabályozási ismereteket. 
Tudása: ismerettel rendelkezik a bankok és az intézményi befektetők tevékenységét meghatározó szabályozórendszerről, a bankrendszer működéséről. 
Képessége: Képes követni és értelmezni hazai és nemzetközi szinten történő bankgazdasági folyamatokat, összefüggéseket. 
Attitűdje: Törekszik a banki szektorban zajló hazai és nemzetközi változások követésére és megértésére.
 Autonómia és felelősség: Elemzéseiért, javaslataiért, döntéseiért felelősséget vállal.
</t>
  </si>
  <si>
    <t xml:space="preserve">By successfully completing the subject, students acquire operational and regulatory knowledge of financial intermediary institutions.
Knowledge: They have knowledge of the regulatory system defining the activities of banks and institutional investors, the operation of the banking system.
Ability: They are able to track and interpret banking processes and relationships at domestic and international level.
Attitude: They attempt to track and understand domestic and international changes in the banking sector.
 Autonomy and responsibility: They take responsibility for their analyses, suggestions, and decisions.
</t>
  </si>
  <si>
    <t xml:space="preserve">Erdős Mihály – Mérő Katalin (2010): Pénzügyi Közvetítő intézmények – Bankok és intézményi befektetők. Akadémiai Kiadó, Budapest, ISBN: 978 963 05 896 04 
Walter György (2016): Kereskedelmi banki ismeretek. Alinea. Budapest. ISBN: 978 615 5303 99 9
Ligeti Sándor – Sulyok-Pap Mária szerk. (2006): Banküzemtan. Egyetemi tankönyv. Budapesti Közgazdaságtudományi Egyetem Pénzügyi Tanszék, Budapest, ISBN: 963 04 9827 8
Csatai Rózsa (2012) Banküzemtani alapismeretek segédlet. Nyugat-Magyarországi Egyetem –MÉK, Mosonmagyaróvár
Shelagh Heffernan (2005): Modern bankinig. John Wiley &amp; Sons, Ltd, ISBN: 0-470-09500-8 
</t>
  </si>
  <si>
    <t>MKG9003</t>
  </si>
  <si>
    <t>Összefüggő egyéni iskolai gyakorlat - blokkszeminárium</t>
  </si>
  <si>
    <t>Seminars in Blocks</t>
  </si>
  <si>
    <t xml:space="preserve">A kurzus célja:
A tantárgy célja a közvetlenül az összefüggő egyéni iskolai gyakorlathoz kapcsolódóan tanórák hospitálása, feljegyzések készítése, a látogatott tanórákat követő szakmai beszélgetéseken való részvétel, tanóratervek készítése, ezek elemzése, szakmódszertani (diszciplináris, interdiszciplináris tantárgy-pedagógiai) ismeretek gyakorlatba történő átvitelének reflektív elemzése. A kurzus végén mentori támogatással komplex önálló szakmai, pedagógiai tevékenység végzése, mely nem csupán tanórák tervezésére, szervezésére irányul, hanem a nevelés különböző színterein végrehajtott feladatokra, mint például osztályfőnöki tevékenység, tehetséggondozás, hátránykompenzálás.
A kurzus rövid tartalma, témakörei:
-Hospitálások tapasztalatainak megosztása.
-Az egyéni iskolai gyakorlat kapcsán felmerült szakmódszertani kérdések elemzése.
-Az egyéni iskolai gyakorlat kapcsán felmerült pedagógiai esetek megbeszélése.
-Valós pedagógiai szituációkban alkalmazható „kezelési technikák” bemutatása.
-Jó gyakorlatok és negatív példák elemzése.
</t>
  </si>
  <si>
    <t xml:space="preserve">The aim of course:
The aim of subject is to visit lessons directly which is related to the coherent individual school practise, making notes, taking part in professional conversations after the visited lessons, making curriculums and its anaylsis, reflective analysing the transfer of methodological (disciplinary, interdisciplinary subject-pedagogical) knowledge into practise. Complex independent professional, pedagogical carrying out activities, which not only aimed at planning, organising curriculums but tasks that are executed in the education like head teacher activity, talent management, disadvantage compensation.
The short content and topic of the course:
-Sharing the experience of visiting lessons
-Analysing methodological questions which occurs related to the individual shcool practise
-Talking over pedagogical cases which occurs related tot he individual school practise
-Presenting handling techiques using in real pedagogical situations
-Analysing good practises and negative examples
</t>
  </si>
  <si>
    <t xml:space="preserve">Tudás: Ismeri a különböző tudásterületek közötti összefüggéseket, egyéni tanítási problémákat csoportos megvitatással. Ismeri az általános pedagógiai-pszichológiai képzésben tanult módszerek, eljárások szaktárgyi alkalmazásának speciális szempontjait, lehetőségeit. Ismeri a szakmódszertan hazai és nemzetközi eredményeit, szakirodalmát, aktuális kérdéseit.
Képesség: Képes tanóramodellek módszertani elemzésére, az összefüggő egyéni iskolai gyakorlaton szerzett tapasztalatok feldolgozására, önreflexióra és önkorrekcióra. képes meghatározni saját szakmai szerepvállalását. Pedagógiai munkájában felmerülő problémákhoz képes adekvát szakirodalmat keresni, felhasználni.
Attitűd: szakmai műveltségét nem tekinti állandónak, kész a folyamatos szaktudományi, szakmódszertani és neveléstudományi megújulásra. Nyitott arra, hogy a konfliktushelyzetek, problémák feltárása, illetve megoldása érdekében szakmai segítséget kérjen és elfogadjon.
Autonómia és felelősség: jelentős mértékű önállósággal rendelkezik szakmája átfogó és speciális kérdéseinek felvetésében, kidolgozásában, szakmai nézetek képviseletében, indoklásában. Szakmáját és szaktárgyainak megfelelő tudományterületeket megalapozó nézeteket felelősséggel vállalja.
</t>
  </si>
  <si>
    <t xml:space="preserve">Kötelező szakirodalom:
Márton Sára-Buhály Attila (szerk.) (2017): Gyakorlati napló osztatlan tanárszakos hallgatók részére. Nyíregyháza 
Márton Sára-Margitics Ferenc (2017): Feladatgyűjtemény tanárszakos, összefüggő egyéni iskolai gyakorlatot teljesítő hallgatók számára. Nyíregyháza
Ajánlott szakirodalom:
Falus Iván (2003): Didaktika
Elérhető: http://www.tankonyvtar.hu/hu/tartalom/tamop425/2011_0001_519_42498_2/index.html
Good – Brophy (2008): Nyissunk be a tanterembe 1-3 kötet, Educatio Kiadó, Budapest
Elérhető: www.tanitonline.hu
Tóth László (2000): Pszichológia a tanításban, Pedellus Tankönyvkiadó, Debrecen
Horváth György (1998): Pedagógiai pszichológia, Veszprémi Egyetemi Kiadó, Veszprém
</t>
  </si>
  <si>
    <t>MKG9004</t>
  </si>
  <si>
    <t>Szak neve: Közgazdásztanár (pénzügy-számvitel) - 4 féléves BA/BsC oklevéllel rendelkezőknek</t>
  </si>
  <si>
    <t>1 db beadandó dolgozat        1db prezentáció</t>
  </si>
  <si>
    <t>1 home assignment                     1 presentation</t>
  </si>
  <si>
    <t xml:space="preserve"> 1 prezentáció</t>
  </si>
  <si>
    <t>1 prezentáció</t>
  </si>
  <si>
    <t>1 presentation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</si>
</sst>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9" fillId="3" borderId="2" xfId="0" applyFont="1" applyFill="1" applyBorder="1" applyAlignment="1">
      <alignment vertical="center" wrapText="1"/>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6" t="s">
        <v>0</v>
      </c>
    </row>
    <row r="2" spans="1:5" x14ac:dyDescent="0.2">
      <c r="B2" s="10" t="s">
        <v>1</v>
      </c>
    </row>
    <row r="3" spans="1:5" x14ac:dyDescent="0.2">
      <c r="B3" s="10" t="s">
        <v>2</v>
      </c>
    </row>
    <row r="6" spans="1:5" ht="32.25" customHeight="1" x14ac:dyDescent="0.2">
      <c r="A6" s="13" t="s">
        <v>3</v>
      </c>
      <c r="B6" s="39" t="s">
        <v>4</v>
      </c>
      <c r="C6" s="39"/>
      <c r="D6" s="39"/>
      <c r="E6" s="39"/>
    </row>
    <row r="7" spans="1:5" ht="30" x14ac:dyDescent="0.2">
      <c r="A7" s="12" t="s">
        <v>5</v>
      </c>
      <c r="B7" s="39" t="s">
        <v>6</v>
      </c>
      <c r="C7" s="39"/>
      <c r="D7" s="39"/>
      <c r="E7" s="39"/>
    </row>
    <row r="8" spans="1:5" ht="15" x14ac:dyDescent="0.2">
      <c r="A8" s="12"/>
      <c r="B8" s="13" t="s">
        <v>7</v>
      </c>
      <c r="C8" s="25" t="s">
        <v>8</v>
      </c>
      <c r="D8" s="35"/>
      <c r="E8" s="35"/>
    </row>
    <row r="9" spans="1:5" x14ac:dyDescent="0.2">
      <c r="B9" s="14" t="s">
        <v>9</v>
      </c>
      <c r="C9" s="26" t="s">
        <v>10</v>
      </c>
      <c r="D9" s="15"/>
      <c r="E9" s="15"/>
    </row>
    <row r="10" spans="1:5" x14ac:dyDescent="0.2">
      <c r="A10" s="11"/>
      <c r="B10" s="11" t="s">
        <v>11</v>
      </c>
      <c r="C10" s="26" t="s">
        <v>12</v>
      </c>
      <c r="D10" s="15"/>
      <c r="E10" s="15"/>
    </row>
    <row r="11" spans="1:5" x14ac:dyDescent="0.2">
      <c r="A11" s="11"/>
      <c r="B11" s="11" t="s">
        <v>13</v>
      </c>
      <c r="C11" s="26" t="s">
        <v>14</v>
      </c>
      <c r="D11" s="15"/>
      <c r="E11" s="15"/>
    </row>
    <row r="12" spans="1:5" x14ac:dyDescent="0.2">
      <c r="A12" s="11"/>
      <c r="B12" s="11" t="s">
        <v>15</v>
      </c>
      <c r="C12" s="26" t="s">
        <v>16</v>
      </c>
      <c r="D12" s="15"/>
      <c r="E12" s="15"/>
    </row>
    <row r="13" spans="1:5" ht="42.75" x14ac:dyDescent="0.2">
      <c r="A13" s="32" t="s">
        <v>17</v>
      </c>
      <c r="B13" s="11" t="s">
        <v>18</v>
      </c>
      <c r="C13" s="12" t="s">
        <v>19</v>
      </c>
      <c r="D13" s="37" t="s">
        <v>20</v>
      </c>
      <c r="E13" s="24" t="s">
        <v>21</v>
      </c>
    </row>
    <row r="14" spans="1:5" ht="28.5" x14ac:dyDescent="0.2">
      <c r="A14" s="11"/>
      <c r="B14" s="37" t="s">
        <v>22</v>
      </c>
      <c r="C14" s="40" t="s">
        <v>23</v>
      </c>
      <c r="D14" s="41"/>
      <c r="E14" s="24" t="s">
        <v>21</v>
      </c>
    </row>
    <row r="15" spans="1:5" x14ac:dyDescent="0.2">
      <c r="A15" s="11"/>
      <c r="B15" s="11" t="s">
        <v>24</v>
      </c>
      <c r="C15" s="33" t="s">
        <v>25</v>
      </c>
      <c r="D15" s="31"/>
      <c r="E15" s="24" t="s">
        <v>21</v>
      </c>
    </row>
    <row r="16" spans="1:5" ht="42.75" x14ac:dyDescent="0.2">
      <c r="A16" s="27" t="s">
        <v>26</v>
      </c>
      <c r="B16" s="28" t="s">
        <v>10</v>
      </c>
      <c r="C16" s="27" t="s">
        <v>27</v>
      </c>
      <c r="D16" s="29" t="s">
        <v>28</v>
      </c>
      <c r="E16" s="24" t="s">
        <v>21</v>
      </c>
    </row>
    <row r="17" spans="1:5" ht="28.5" x14ac:dyDescent="0.2">
      <c r="A17" s="28"/>
      <c r="B17" s="29" t="s">
        <v>29</v>
      </c>
      <c r="C17" s="42" t="s">
        <v>30</v>
      </c>
      <c r="D17" s="43"/>
      <c r="E17" s="24" t="s">
        <v>21</v>
      </c>
    </row>
    <row r="18" spans="1:5" x14ac:dyDescent="0.2">
      <c r="A18" s="28"/>
      <c r="B18" s="28" t="s">
        <v>16</v>
      </c>
      <c r="C18" s="28" t="s">
        <v>31</v>
      </c>
      <c r="D18" s="30"/>
      <c r="E18" s="24"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2"/>
  <sheetViews>
    <sheetView tabSelected="1" zoomScale="57" zoomScaleNormal="57" zoomScaleSheetLayoutView="40" zoomScalePageLayoutView="40" workbookViewId="0">
      <pane ySplit="3" topLeftCell="A4" activePane="bottomLeft" state="frozen"/>
      <selection pane="bottomLeft" activeCell="B4" sqref="B4"/>
    </sheetView>
  </sheetViews>
  <sheetFormatPr defaultColWidth="32.7109375" defaultRowHeight="33.75" customHeight="1" zeroHeight="1" x14ac:dyDescent="0.25"/>
  <cols>
    <col min="1" max="1" width="10.7109375" style="2" customWidth="1"/>
    <col min="2" max="2" width="26.710937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x14ac:dyDescent="0.25">
      <c r="A1" s="8" t="s">
        <v>132</v>
      </c>
    </row>
    <row r="2" spans="1:12" s="7" customFormat="1" ht="33.75" customHeight="1" x14ac:dyDescent="0.25">
      <c r="A2" s="38">
        <v>1</v>
      </c>
      <c r="B2" s="44">
        <v>2</v>
      </c>
      <c r="C2" s="44"/>
      <c r="D2" s="44">
        <v>3</v>
      </c>
      <c r="E2" s="44"/>
      <c r="F2" s="44">
        <v>4</v>
      </c>
      <c r="G2" s="44"/>
      <c r="H2" s="44">
        <v>5</v>
      </c>
      <c r="I2" s="44"/>
      <c r="J2" s="44">
        <v>6</v>
      </c>
      <c r="K2" s="44"/>
      <c r="L2" s="38">
        <v>7</v>
      </c>
    </row>
    <row r="3" spans="1:12" s="1" customFormat="1" ht="55.5" customHeight="1" x14ac:dyDescent="0.25">
      <c r="A3" s="4" t="s">
        <v>32</v>
      </c>
      <c r="B3" s="5" t="s">
        <v>33</v>
      </c>
      <c r="C3" s="5" t="s">
        <v>34</v>
      </c>
      <c r="D3" s="5" t="s">
        <v>35</v>
      </c>
      <c r="E3" s="5" t="s">
        <v>36</v>
      </c>
      <c r="F3" s="4" t="s">
        <v>37</v>
      </c>
      <c r="G3" s="4" t="s">
        <v>38</v>
      </c>
      <c r="H3" s="4" t="s">
        <v>39</v>
      </c>
      <c r="I3" s="4" t="s">
        <v>40</v>
      </c>
      <c r="J3" s="4" t="s">
        <v>41</v>
      </c>
      <c r="K3" s="4" t="s">
        <v>42</v>
      </c>
      <c r="L3" s="4" t="s">
        <v>43</v>
      </c>
    </row>
    <row r="4" spans="1:12" ht="270.75" x14ac:dyDescent="0.25">
      <c r="A4" s="17" t="s">
        <v>44</v>
      </c>
      <c r="B4" s="17" t="s">
        <v>45</v>
      </c>
      <c r="C4" s="19" t="s">
        <v>46</v>
      </c>
      <c r="D4" s="17" t="s">
        <v>47</v>
      </c>
      <c r="E4" s="19" t="s">
        <v>48</v>
      </c>
      <c r="F4" s="17" t="s">
        <v>49</v>
      </c>
      <c r="G4" s="19" t="s">
        <v>50</v>
      </c>
      <c r="H4" s="36" t="s">
        <v>9</v>
      </c>
      <c r="I4" s="19" t="str">
        <f>IF(ISBLANK(H4),"",VLOOKUP(H4,Útmutató!$B$9:$C$12,2,FALSE))</f>
        <v>examination</v>
      </c>
      <c r="J4" s="18" t="s">
        <v>51</v>
      </c>
      <c r="K4" s="34" t="s">
        <v>52</v>
      </c>
      <c r="L4" s="17" t="s">
        <v>53</v>
      </c>
    </row>
    <row r="5" spans="1:12" ht="148.5" customHeight="1" x14ac:dyDescent="0.25">
      <c r="A5" s="17" t="s">
        <v>54</v>
      </c>
      <c r="B5" s="17" t="s">
        <v>55</v>
      </c>
      <c r="C5" s="19" t="s">
        <v>56</v>
      </c>
      <c r="D5" s="17" t="s">
        <v>57</v>
      </c>
      <c r="E5" s="19" t="s">
        <v>58</v>
      </c>
      <c r="F5" s="17" t="s">
        <v>59</v>
      </c>
      <c r="G5" s="19" t="s">
        <v>60</v>
      </c>
      <c r="H5" s="36" t="s">
        <v>11</v>
      </c>
      <c r="I5" s="19" t="s">
        <v>12</v>
      </c>
      <c r="J5" s="17" t="s">
        <v>133</v>
      </c>
      <c r="K5" s="19" t="s">
        <v>134</v>
      </c>
      <c r="L5" s="17" t="s">
        <v>61</v>
      </c>
    </row>
    <row r="6" spans="1:12" ht="134.25" customHeight="1" x14ac:dyDescent="0.25">
      <c r="A6" s="17" t="s">
        <v>62</v>
      </c>
      <c r="B6" s="17" t="s">
        <v>63</v>
      </c>
      <c r="C6" s="19" t="s">
        <v>64</v>
      </c>
      <c r="D6" s="17" t="s">
        <v>65</v>
      </c>
      <c r="E6" s="19" t="s">
        <v>66</v>
      </c>
      <c r="F6" s="17" t="s">
        <v>67</v>
      </c>
      <c r="G6" s="19" t="s">
        <v>68</v>
      </c>
      <c r="H6" s="36" t="s">
        <v>11</v>
      </c>
      <c r="I6" s="19" t="s">
        <v>12</v>
      </c>
      <c r="J6" s="17" t="s">
        <v>133</v>
      </c>
      <c r="K6" s="19" t="s">
        <v>134</v>
      </c>
      <c r="L6" s="17" t="s">
        <v>69</v>
      </c>
    </row>
    <row r="7" spans="1:12" ht="114" customHeight="1" x14ac:dyDescent="0.25">
      <c r="A7" s="17" t="s">
        <v>70</v>
      </c>
      <c r="B7" s="17" t="s">
        <v>71</v>
      </c>
      <c r="C7" s="19" t="s">
        <v>72</v>
      </c>
      <c r="D7" s="17" t="s">
        <v>73</v>
      </c>
      <c r="E7" s="19" t="s">
        <v>74</v>
      </c>
      <c r="F7" s="17" t="s">
        <v>75</v>
      </c>
      <c r="G7" s="19" t="s">
        <v>76</v>
      </c>
      <c r="H7" s="36" t="s">
        <v>9</v>
      </c>
      <c r="I7" s="19" t="s">
        <v>10</v>
      </c>
      <c r="J7" s="17" t="s">
        <v>77</v>
      </c>
      <c r="K7" s="19" t="s">
        <v>78</v>
      </c>
      <c r="L7" s="17" t="s">
        <v>79</v>
      </c>
    </row>
    <row r="8" spans="1:12" ht="147" customHeight="1" x14ac:dyDescent="0.25">
      <c r="A8" s="17" t="s">
        <v>80</v>
      </c>
      <c r="B8" s="17" t="s">
        <v>81</v>
      </c>
      <c r="C8" s="19" t="s">
        <v>82</v>
      </c>
      <c r="D8" s="17" t="s">
        <v>83</v>
      </c>
      <c r="E8" s="19" t="s">
        <v>84</v>
      </c>
      <c r="F8" s="17" t="s">
        <v>85</v>
      </c>
      <c r="G8" s="19" t="s">
        <v>86</v>
      </c>
      <c r="H8" s="36" t="s">
        <v>11</v>
      </c>
      <c r="I8" s="19" t="s">
        <v>12</v>
      </c>
      <c r="J8" s="17" t="s">
        <v>87</v>
      </c>
      <c r="K8" s="19" t="s">
        <v>88</v>
      </c>
      <c r="L8" s="17" t="s">
        <v>89</v>
      </c>
    </row>
    <row r="9" spans="1:12" ht="108" customHeight="1" x14ac:dyDescent="0.25">
      <c r="A9" s="17" t="s">
        <v>90</v>
      </c>
      <c r="B9" s="17" t="s">
        <v>91</v>
      </c>
      <c r="C9" s="19" t="s">
        <v>92</v>
      </c>
      <c r="D9" s="17" t="s">
        <v>93</v>
      </c>
      <c r="E9" s="19" t="s">
        <v>94</v>
      </c>
      <c r="F9" s="17" t="s">
        <v>95</v>
      </c>
      <c r="G9" s="19" t="s">
        <v>96</v>
      </c>
      <c r="H9" s="36" t="s">
        <v>11</v>
      </c>
      <c r="I9" s="19" t="s">
        <v>12</v>
      </c>
      <c r="J9" s="17" t="s">
        <v>133</v>
      </c>
      <c r="K9" s="19" t="s">
        <v>134</v>
      </c>
      <c r="L9" s="17" t="s">
        <v>97</v>
      </c>
    </row>
    <row r="10" spans="1:12" ht="84" customHeight="1" x14ac:dyDescent="0.25">
      <c r="A10" s="17" t="s">
        <v>98</v>
      </c>
      <c r="B10" s="17" t="s">
        <v>99</v>
      </c>
      <c r="C10" s="19" t="s">
        <v>100</v>
      </c>
      <c r="D10" s="17" t="s">
        <v>101</v>
      </c>
      <c r="E10" s="19" t="s">
        <v>102</v>
      </c>
      <c r="F10" s="17" t="s">
        <v>103</v>
      </c>
      <c r="G10" s="19" t="s">
        <v>104</v>
      </c>
      <c r="H10" s="36" t="s">
        <v>11</v>
      </c>
      <c r="I10" s="19" t="s">
        <v>12</v>
      </c>
      <c r="J10" s="17" t="s">
        <v>133</v>
      </c>
      <c r="K10" s="19" t="s">
        <v>134</v>
      </c>
      <c r="L10" s="17" t="s">
        <v>105</v>
      </c>
    </row>
    <row r="11" spans="1:12" ht="145.5" customHeight="1" x14ac:dyDescent="0.25">
      <c r="A11" s="17" t="s">
        <v>106</v>
      </c>
      <c r="B11" s="17" t="s">
        <v>107</v>
      </c>
      <c r="C11" s="19" t="s">
        <v>108</v>
      </c>
      <c r="D11" s="17" t="s">
        <v>109</v>
      </c>
      <c r="E11" s="19" t="s">
        <v>110</v>
      </c>
      <c r="F11" s="17" t="s">
        <v>111</v>
      </c>
      <c r="G11" s="19" t="s">
        <v>112</v>
      </c>
      <c r="H11" s="36" t="s">
        <v>11</v>
      </c>
      <c r="I11" s="19" t="s">
        <v>12</v>
      </c>
      <c r="J11" s="17" t="s">
        <v>113</v>
      </c>
      <c r="K11" s="19" t="s">
        <v>114</v>
      </c>
      <c r="L11" s="17" t="s">
        <v>115</v>
      </c>
    </row>
    <row r="12" spans="1:12" ht="91.5" customHeight="1" x14ac:dyDescent="0.25">
      <c r="A12" s="17" t="s">
        <v>116</v>
      </c>
      <c r="B12" s="17" t="s">
        <v>117</v>
      </c>
      <c r="C12" s="19" t="s">
        <v>118</v>
      </c>
      <c r="D12" s="17" t="s">
        <v>119</v>
      </c>
      <c r="E12" s="19" t="s">
        <v>120</v>
      </c>
      <c r="F12" s="17" t="s">
        <v>121</v>
      </c>
      <c r="G12" s="19" t="s">
        <v>122</v>
      </c>
      <c r="H12" s="36" t="s">
        <v>11</v>
      </c>
      <c r="I12" s="19" t="s">
        <v>12</v>
      </c>
      <c r="J12" s="17" t="s">
        <v>87</v>
      </c>
      <c r="K12" s="19" t="s">
        <v>88</v>
      </c>
      <c r="L12" s="17" t="s">
        <v>123</v>
      </c>
    </row>
    <row r="13" spans="1:12" ht="94.5" customHeight="1" x14ac:dyDescent="0.25">
      <c r="A13" s="17" t="s">
        <v>124</v>
      </c>
      <c r="B13" s="17" t="s">
        <v>125</v>
      </c>
      <c r="C13" s="19" t="s">
        <v>126</v>
      </c>
      <c r="D13" s="17" t="s">
        <v>127</v>
      </c>
      <c r="E13" s="19" t="s">
        <v>128</v>
      </c>
      <c r="F13" s="17" t="s">
        <v>129</v>
      </c>
      <c r="G13" s="19" t="s">
        <v>68</v>
      </c>
      <c r="H13" s="36" t="s">
        <v>13</v>
      </c>
      <c r="I13" s="19" t="s">
        <v>14</v>
      </c>
      <c r="J13" s="17" t="s">
        <v>135</v>
      </c>
      <c r="K13" s="19" t="s">
        <v>137</v>
      </c>
      <c r="L13" s="17" t="s">
        <v>130</v>
      </c>
    </row>
    <row r="14" spans="1:12" ht="91.5" customHeight="1" x14ac:dyDescent="0.25">
      <c r="A14" s="17" t="s">
        <v>131</v>
      </c>
      <c r="B14" s="17" t="s">
        <v>125</v>
      </c>
      <c r="C14" s="19" t="s">
        <v>126</v>
      </c>
      <c r="D14" s="17" t="s">
        <v>127</v>
      </c>
      <c r="E14" s="19" t="s">
        <v>128</v>
      </c>
      <c r="F14" s="17" t="s">
        <v>129</v>
      </c>
      <c r="G14" s="19" t="s">
        <v>68</v>
      </c>
      <c r="H14" s="36" t="s">
        <v>13</v>
      </c>
      <c r="I14" s="19" t="s">
        <v>14</v>
      </c>
      <c r="J14" s="17" t="s">
        <v>136</v>
      </c>
      <c r="K14" s="19" t="s">
        <v>137</v>
      </c>
      <c r="L14" s="17" t="s">
        <v>130</v>
      </c>
    </row>
    <row r="15" spans="1:12" ht="33.75" hidden="1" customHeight="1" x14ac:dyDescent="0.25">
      <c r="A15" s="17"/>
      <c r="B15" s="17"/>
      <c r="C15" s="19"/>
      <c r="D15" s="17"/>
      <c r="E15" s="19"/>
      <c r="F15" s="17"/>
      <c r="G15" s="19"/>
      <c r="H15" s="36"/>
      <c r="I15" s="19" t="str">
        <f>IF(ISBLANK(H15),"",VLOOKUP(H15,Útmutató!$B$9:$C$12,2,FALSE))</f>
        <v/>
      </c>
      <c r="J15" s="17"/>
      <c r="K15" s="19"/>
      <c r="L15" s="17"/>
    </row>
    <row r="16" spans="1:12" ht="33.75" hidden="1" customHeight="1" x14ac:dyDescent="0.25">
      <c r="A16" s="17"/>
      <c r="B16" s="17"/>
      <c r="C16" s="19"/>
      <c r="D16" s="17"/>
      <c r="E16" s="19"/>
      <c r="F16" s="17"/>
      <c r="G16" s="19"/>
      <c r="H16" s="36"/>
      <c r="I16" s="19" t="str">
        <f>IF(ISBLANK(H16),"",VLOOKUP(H16,Útmutató!$B$9:$C$12,2,FALSE))</f>
        <v/>
      </c>
      <c r="J16" s="17"/>
      <c r="K16" s="19"/>
      <c r="L16" s="17"/>
    </row>
    <row r="17" spans="1:12" ht="33.75" hidden="1" customHeight="1" x14ac:dyDescent="0.25">
      <c r="A17" s="17"/>
      <c r="B17" s="17"/>
      <c r="C17" s="19"/>
      <c r="D17" s="17"/>
      <c r="E17" s="19"/>
      <c r="F17" s="17"/>
      <c r="G17" s="19"/>
      <c r="H17" s="36"/>
      <c r="I17" s="19" t="str">
        <f>IF(ISBLANK(H17),"",VLOOKUP(H17,Útmutató!$B$9:$C$12,2,FALSE))</f>
        <v/>
      </c>
      <c r="J17" s="17"/>
      <c r="K17" s="19"/>
      <c r="L17" s="17"/>
    </row>
    <row r="18" spans="1:12" ht="33.75" hidden="1" customHeight="1" x14ac:dyDescent="0.25">
      <c r="A18" s="17"/>
      <c r="B18" s="17"/>
      <c r="C18" s="19"/>
      <c r="D18" s="17"/>
      <c r="E18" s="19"/>
      <c r="F18" s="17"/>
      <c r="G18" s="19"/>
      <c r="H18" s="36"/>
      <c r="I18" s="19" t="str">
        <f>IF(ISBLANK(H18),"",VLOOKUP(H18,Útmutató!$B$9:$C$12,2,FALSE))</f>
        <v/>
      </c>
      <c r="J18" s="17"/>
      <c r="K18" s="19"/>
      <c r="L18" s="17"/>
    </row>
    <row r="19" spans="1:12" ht="33.75" hidden="1" customHeight="1" x14ac:dyDescent="0.25">
      <c r="A19" s="17"/>
      <c r="B19" s="17"/>
      <c r="C19" s="19"/>
      <c r="D19" s="17"/>
      <c r="E19" s="19"/>
      <c r="F19" s="17"/>
      <c r="G19" s="19"/>
      <c r="H19" s="36"/>
      <c r="I19" s="19" t="str">
        <f>IF(ISBLANK(H19),"",VLOOKUP(H19,Útmutató!$B$9:$C$12,2,FALSE))</f>
        <v/>
      </c>
      <c r="J19" s="17"/>
      <c r="K19" s="19"/>
      <c r="L19" s="17"/>
    </row>
    <row r="20" spans="1:12" ht="33.75" hidden="1" customHeight="1" x14ac:dyDescent="0.25">
      <c r="A20" s="17"/>
      <c r="B20" s="17"/>
      <c r="C20" s="19"/>
      <c r="D20" s="17"/>
      <c r="E20" s="19"/>
      <c r="F20" s="17"/>
      <c r="G20" s="19"/>
      <c r="H20" s="36"/>
      <c r="I20" s="19" t="str">
        <f>IF(ISBLANK(H20),"",VLOOKUP(H20,Útmutató!$B$9:$C$12,2,FALSE))</f>
        <v/>
      </c>
      <c r="J20" s="17"/>
      <c r="K20" s="19"/>
      <c r="L20" s="17"/>
    </row>
    <row r="21" spans="1:12" ht="33.75" hidden="1" customHeight="1" x14ac:dyDescent="0.25">
      <c r="A21" s="17"/>
      <c r="B21" s="17"/>
      <c r="C21" s="19"/>
      <c r="D21" s="17"/>
      <c r="E21" s="19"/>
      <c r="F21" s="17"/>
      <c r="G21" s="19"/>
      <c r="H21" s="36"/>
      <c r="I21" s="19" t="str">
        <f>IF(ISBLANK(H21),"",VLOOKUP(H21,Útmutató!$B$9:$C$12,2,FALSE))</f>
        <v/>
      </c>
      <c r="J21" s="17"/>
      <c r="K21" s="19"/>
      <c r="L21" s="17"/>
    </row>
    <row r="22" spans="1:12" ht="33.75" hidden="1" customHeight="1" x14ac:dyDescent="0.25">
      <c r="A22" s="17"/>
      <c r="B22" s="17"/>
      <c r="C22" s="19"/>
      <c r="D22" s="17"/>
      <c r="E22" s="19"/>
      <c r="F22" s="17"/>
      <c r="G22" s="19"/>
      <c r="H22" s="36"/>
      <c r="I22" s="19" t="str">
        <f>IF(ISBLANK(H22),"",VLOOKUP(H22,Útmutató!$B$9:$C$12,2,FALSE))</f>
        <v/>
      </c>
      <c r="J22" s="17"/>
      <c r="K22" s="19"/>
      <c r="L22" s="17"/>
    </row>
    <row r="23" spans="1:12" ht="33.75" hidden="1" customHeight="1" x14ac:dyDescent="0.25">
      <c r="A23" s="17"/>
      <c r="B23" s="17"/>
      <c r="C23" s="19"/>
      <c r="D23" s="17"/>
      <c r="E23" s="19"/>
      <c r="F23" s="17"/>
      <c r="G23" s="19"/>
      <c r="H23" s="36"/>
      <c r="I23" s="19" t="str">
        <f>IF(ISBLANK(H23),"",VLOOKUP(H23,Útmutató!$B$9:$C$12,2,FALSE))</f>
        <v/>
      </c>
      <c r="J23" s="17"/>
      <c r="K23" s="19"/>
      <c r="L23" s="17"/>
    </row>
    <row r="24" spans="1:12" ht="33.75" hidden="1" customHeight="1" x14ac:dyDescent="0.25">
      <c r="A24" s="17"/>
      <c r="B24" s="17"/>
      <c r="C24" s="19"/>
      <c r="D24" s="17"/>
      <c r="E24" s="19"/>
      <c r="F24" s="17"/>
      <c r="G24" s="19"/>
      <c r="H24" s="36"/>
      <c r="I24" s="19" t="str">
        <f>IF(ISBLANK(H24),"",VLOOKUP(H24,Útmutató!$B$9:$C$12,2,FALSE))</f>
        <v/>
      </c>
      <c r="J24" s="17"/>
      <c r="K24" s="19"/>
      <c r="L24" s="17"/>
    </row>
    <row r="25" spans="1:12" ht="33.75" hidden="1" customHeight="1" x14ac:dyDescent="0.25">
      <c r="A25" s="17"/>
      <c r="B25" s="17"/>
      <c r="C25" s="19"/>
      <c r="D25" s="17"/>
      <c r="E25" s="19"/>
      <c r="F25" s="17"/>
      <c r="G25" s="19"/>
      <c r="H25" s="36"/>
      <c r="I25" s="19" t="str">
        <f>IF(ISBLANK(H25),"",VLOOKUP(H25,Útmutató!$B$9:$C$12,2,FALSE))</f>
        <v/>
      </c>
      <c r="J25" s="17"/>
      <c r="K25" s="19"/>
      <c r="L25" s="17"/>
    </row>
    <row r="26" spans="1:12" ht="33.75" hidden="1" customHeight="1" x14ac:dyDescent="0.25">
      <c r="A26" s="17"/>
      <c r="B26" s="17"/>
      <c r="C26" s="19"/>
      <c r="D26" s="17"/>
      <c r="E26" s="19"/>
      <c r="F26" s="17"/>
      <c r="G26" s="19"/>
      <c r="H26" s="36"/>
      <c r="I26" s="19" t="str">
        <f>IF(ISBLANK(H26),"",VLOOKUP(H26,Útmutató!$B$9:$C$12,2,FALSE))</f>
        <v/>
      </c>
      <c r="J26" s="17"/>
      <c r="K26" s="19"/>
      <c r="L26" s="17"/>
    </row>
    <row r="27" spans="1:12" ht="33.75" hidden="1" customHeight="1" x14ac:dyDescent="0.25">
      <c r="A27" s="17"/>
      <c r="B27" s="17"/>
      <c r="C27" s="19"/>
      <c r="D27" s="17"/>
      <c r="E27" s="19"/>
      <c r="F27" s="17"/>
      <c r="G27" s="19"/>
      <c r="H27" s="36"/>
      <c r="I27" s="19" t="str">
        <f>IF(ISBLANK(H27),"",VLOOKUP(H27,Útmutató!$B$9:$C$12,2,FALSE))</f>
        <v/>
      </c>
      <c r="J27" s="17"/>
      <c r="K27" s="19"/>
      <c r="L27" s="17"/>
    </row>
    <row r="28" spans="1:12" ht="33.75" hidden="1" customHeight="1" x14ac:dyDescent="0.25">
      <c r="A28" s="17"/>
      <c r="B28" s="17"/>
      <c r="C28" s="19"/>
      <c r="D28" s="17"/>
      <c r="E28" s="19"/>
      <c r="F28" s="17"/>
      <c r="G28" s="19"/>
      <c r="H28" s="36"/>
      <c r="I28" s="19" t="str">
        <f>IF(ISBLANK(H28),"",VLOOKUP(H28,Útmutató!$B$9:$C$12,2,FALSE))</f>
        <v/>
      </c>
      <c r="J28" s="17"/>
      <c r="K28" s="19"/>
      <c r="L28" s="17"/>
    </row>
    <row r="29" spans="1:12" ht="33.75" hidden="1" customHeight="1" x14ac:dyDescent="0.25">
      <c r="A29" s="17"/>
      <c r="B29" s="17"/>
      <c r="C29" s="19"/>
      <c r="D29" s="17"/>
      <c r="E29" s="19"/>
      <c r="F29" s="17"/>
      <c r="G29" s="19"/>
      <c r="H29" s="36"/>
      <c r="I29" s="19" t="str">
        <f>IF(ISBLANK(H29),"",VLOOKUP(H29,Útmutató!$B$9:$C$12,2,FALSE))</f>
        <v/>
      </c>
      <c r="J29" s="17"/>
      <c r="K29" s="19"/>
      <c r="L29" s="17"/>
    </row>
    <row r="30" spans="1:12" ht="33.75" hidden="1" customHeight="1" x14ac:dyDescent="0.25">
      <c r="A30" s="17"/>
      <c r="B30" s="17"/>
      <c r="C30" s="19"/>
      <c r="D30" s="17"/>
      <c r="E30" s="19"/>
      <c r="F30" s="17"/>
      <c r="G30" s="19"/>
      <c r="H30" s="36"/>
      <c r="I30" s="19" t="str">
        <f>IF(ISBLANK(H30),"",VLOOKUP(H30,Útmutató!$B$9:$C$12,2,FALSE))</f>
        <v/>
      </c>
      <c r="J30" s="17"/>
      <c r="K30" s="19"/>
      <c r="L30" s="17"/>
    </row>
    <row r="31" spans="1:12" ht="33.75" hidden="1" customHeight="1" x14ac:dyDescent="0.25">
      <c r="A31" s="17"/>
      <c r="B31" s="17"/>
      <c r="C31" s="19"/>
      <c r="D31" s="17"/>
      <c r="E31" s="19"/>
      <c r="F31" s="17"/>
      <c r="G31" s="19"/>
      <c r="H31" s="36"/>
      <c r="I31" s="19" t="str">
        <f>IF(ISBLANK(H31),"",VLOOKUP(H31,Útmutató!$B$9:$C$12,2,FALSE))</f>
        <v/>
      </c>
      <c r="J31" s="17"/>
      <c r="K31" s="19"/>
      <c r="L31" s="17"/>
    </row>
    <row r="32" spans="1:12" ht="33.75" hidden="1" customHeight="1" x14ac:dyDescent="0.25">
      <c r="A32" s="17"/>
      <c r="B32" s="17"/>
      <c r="C32" s="19"/>
      <c r="D32" s="17"/>
      <c r="E32" s="19"/>
      <c r="F32" s="17"/>
      <c r="G32" s="19"/>
      <c r="H32" s="36"/>
      <c r="I32" s="19" t="str">
        <f>IF(ISBLANK(H32),"",VLOOKUP(H32,Útmutató!$B$9:$C$12,2,FALSE))</f>
        <v/>
      </c>
      <c r="J32" s="17"/>
      <c r="K32" s="19"/>
      <c r="L32" s="17"/>
    </row>
    <row r="33" spans="1:12" ht="33.75" hidden="1" customHeight="1" x14ac:dyDescent="0.25">
      <c r="A33" s="17"/>
      <c r="B33" s="17"/>
      <c r="C33" s="19"/>
      <c r="D33" s="17"/>
      <c r="E33" s="19"/>
      <c r="F33" s="17"/>
      <c r="G33" s="19"/>
      <c r="H33" s="36"/>
      <c r="I33" s="19" t="str">
        <f>IF(ISBLANK(H33),"",VLOOKUP(H33,Útmutató!$B$9:$C$12,2,FALSE))</f>
        <v/>
      </c>
      <c r="J33" s="17"/>
      <c r="K33" s="19"/>
      <c r="L33" s="17"/>
    </row>
    <row r="34" spans="1:12" ht="33.75" hidden="1" customHeight="1" x14ac:dyDescent="0.25">
      <c r="A34" s="17"/>
      <c r="B34" s="17"/>
      <c r="C34" s="19"/>
      <c r="D34" s="17"/>
      <c r="E34" s="19"/>
      <c r="F34" s="17"/>
      <c r="G34" s="19"/>
      <c r="H34" s="36"/>
      <c r="I34" s="19" t="str">
        <f>IF(ISBLANK(H34),"",VLOOKUP(H34,Útmutató!$B$9:$C$12,2,FALSE))</f>
        <v/>
      </c>
      <c r="J34" s="17"/>
      <c r="K34" s="19"/>
      <c r="L34" s="17"/>
    </row>
    <row r="35" spans="1:12" ht="33.75" hidden="1" customHeight="1" x14ac:dyDescent="0.25">
      <c r="A35" s="17"/>
      <c r="B35" s="17"/>
      <c r="C35" s="19"/>
      <c r="D35" s="17"/>
      <c r="E35" s="19"/>
      <c r="F35" s="17"/>
      <c r="G35" s="19"/>
      <c r="H35" s="36"/>
      <c r="I35" s="19" t="str">
        <f>IF(ISBLANK(H35),"",VLOOKUP(H35,Útmutató!$B$9:$C$12,2,FALSE))</f>
        <v/>
      </c>
      <c r="J35" s="17"/>
      <c r="K35" s="19"/>
      <c r="L35" s="17"/>
    </row>
    <row r="36" spans="1:12" ht="33.75" hidden="1" customHeight="1" x14ac:dyDescent="0.25">
      <c r="A36" s="17"/>
      <c r="B36" s="17"/>
      <c r="C36" s="19"/>
      <c r="D36" s="17"/>
      <c r="E36" s="19"/>
      <c r="F36" s="17"/>
      <c r="G36" s="19"/>
      <c r="H36" s="36"/>
      <c r="I36" s="19" t="str">
        <f>IF(ISBLANK(H36),"",VLOOKUP(H36,Útmutató!$B$9:$C$12,2,FALSE))</f>
        <v/>
      </c>
      <c r="J36" s="17"/>
      <c r="K36" s="19"/>
      <c r="L36" s="17"/>
    </row>
    <row r="37" spans="1:12" ht="33.75" hidden="1" customHeight="1" x14ac:dyDescent="0.25">
      <c r="A37" s="17"/>
      <c r="B37" s="17"/>
      <c r="C37" s="19"/>
      <c r="D37" s="17"/>
      <c r="E37" s="19"/>
      <c r="F37" s="17"/>
      <c r="G37" s="19"/>
      <c r="H37" s="36"/>
      <c r="I37" s="19" t="str">
        <f>IF(ISBLANK(H37),"",VLOOKUP(H37,Útmutató!$B$9:$C$12,2,FALSE))</f>
        <v/>
      </c>
      <c r="J37" s="17"/>
      <c r="K37" s="19"/>
      <c r="L37" s="17"/>
    </row>
    <row r="38" spans="1:12" ht="33.75" hidden="1" customHeight="1" x14ac:dyDescent="0.25">
      <c r="A38" s="17"/>
      <c r="B38" s="17"/>
      <c r="C38" s="19"/>
      <c r="D38" s="17"/>
      <c r="E38" s="19"/>
      <c r="F38" s="17"/>
      <c r="G38" s="19"/>
      <c r="H38" s="36"/>
      <c r="I38" s="19" t="str">
        <f>IF(ISBLANK(H38),"",VLOOKUP(H38,Útmutató!$B$9:$C$12,2,FALSE))</f>
        <v/>
      </c>
      <c r="J38" s="17"/>
      <c r="K38" s="19"/>
      <c r="L38" s="17"/>
    </row>
    <row r="39" spans="1:12" ht="33.75" hidden="1" customHeight="1" x14ac:dyDescent="0.25">
      <c r="A39" s="17"/>
      <c r="B39" s="17"/>
      <c r="C39" s="19"/>
      <c r="D39" s="17"/>
      <c r="E39" s="19"/>
      <c r="F39" s="17"/>
      <c r="G39" s="19"/>
      <c r="H39" s="36"/>
      <c r="I39" s="19" t="str">
        <f>IF(ISBLANK(H39),"",VLOOKUP(H39,Útmutató!$B$9:$C$12,2,FALSE))</f>
        <v/>
      </c>
      <c r="J39" s="17"/>
      <c r="K39" s="19"/>
      <c r="L39" s="17"/>
    </row>
    <row r="40" spans="1:12" ht="33.75" hidden="1" customHeight="1" x14ac:dyDescent="0.25">
      <c r="A40" s="17"/>
      <c r="B40" s="17"/>
      <c r="C40" s="19"/>
      <c r="D40" s="17"/>
      <c r="E40" s="19"/>
      <c r="F40" s="17"/>
      <c r="G40" s="19"/>
      <c r="H40" s="36"/>
      <c r="I40" s="19" t="str">
        <f>IF(ISBLANK(H40),"",VLOOKUP(H40,Útmutató!$B$9:$C$12,2,FALSE))</f>
        <v/>
      </c>
      <c r="J40" s="17"/>
      <c r="K40" s="19"/>
      <c r="L40" s="17"/>
    </row>
    <row r="41" spans="1:12" ht="33.75" hidden="1" customHeight="1" x14ac:dyDescent="0.25">
      <c r="A41" s="17"/>
      <c r="B41" s="17"/>
      <c r="C41" s="19"/>
      <c r="D41" s="17"/>
      <c r="E41" s="19"/>
      <c r="F41" s="17"/>
      <c r="G41" s="19"/>
      <c r="H41" s="36"/>
      <c r="I41" s="19" t="str">
        <f>IF(ISBLANK(H41),"",VLOOKUP(H41,Útmutató!$B$9:$C$12,2,FALSE))</f>
        <v/>
      </c>
      <c r="J41" s="17"/>
      <c r="K41" s="19"/>
      <c r="L41" s="17"/>
    </row>
    <row r="42" spans="1:12" ht="33.75" hidden="1" customHeight="1" x14ac:dyDescent="0.25">
      <c r="A42" s="17"/>
      <c r="B42" s="17"/>
      <c r="C42" s="19"/>
      <c r="D42" s="17"/>
      <c r="E42" s="19"/>
      <c r="F42" s="17"/>
      <c r="G42" s="19"/>
      <c r="H42" s="36"/>
      <c r="I42" s="19" t="str">
        <f>IF(ISBLANK(H42),"",VLOOKUP(H42,Útmutató!$B$9:$C$12,2,FALSE))</f>
        <v/>
      </c>
      <c r="J42" s="17"/>
      <c r="K42" s="19"/>
      <c r="L42" s="17"/>
    </row>
    <row r="43" spans="1:12" ht="33.75" hidden="1" customHeight="1" x14ac:dyDescent="0.25">
      <c r="A43" s="17"/>
      <c r="B43" s="17"/>
      <c r="C43" s="19"/>
      <c r="D43" s="17"/>
      <c r="E43" s="19"/>
      <c r="F43" s="17"/>
      <c r="G43" s="19"/>
      <c r="H43" s="36"/>
      <c r="I43" s="19" t="str">
        <f>IF(ISBLANK(H43),"",VLOOKUP(H43,Útmutató!$B$9:$C$12,2,FALSE))</f>
        <v/>
      </c>
      <c r="J43" s="17"/>
      <c r="K43" s="19"/>
      <c r="L43" s="17"/>
    </row>
    <row r="44" spans="1:12" ht="33.75" hidden="1" customHeight="1" x14ac:dyDescent="0.25">
      <c r="A44" s="17"/>
      <c r="B44" s="17"/>
      <c r="C44" s="19"/>
      <c r="D44" s="17"/>
      <c r="E44" s="19"/>
      <c r="F44" s="17"/>
      <c r="G44" s="19"/>
      <c r="H44" s="36"/>
      <c r="I44" s="19" t="str">
        <f>IF(ISBLANK(H44),"",VLOOKUP(H44,Útmutató!$B$9:$C$12,2,FALSE))</f>
        <v/>
      </c>
      <c r="J44" s="17"/>
      <c r="K44" s="19"/>
      <c r="L44" s="17"/>
    </row>
    <row r="45" spans="1:12" ht="33.75" hidden="1" customHeight="1" x14ac:dyDescent="0.25">
      <c r="A45" s="17"/>
      <c r="B45" s="17"/>
      <c r="C45" s="19"/>
      <c r="D45" s="17"/>
      <c r="E45" s="19"/>
      <c r="F45" s="17"/>
      <c r="G45" s="19"/>
      <c r="H45" s="36"/>
      <c r="I45" s="19" t="str">
        <f>IF(ISBLANK(H45),"",VLOOKUP(H45,Útmutató!$B$9:$C$12,2,FALSE))</f>
        <v/>
      </c>
      <c r="J45" s="17"/>
      <c r="K45" s="19"/>
      <c r="L45" s="17"/>
    </row>
    <row r="46" spans="1:12" ht="33.75" hidden="1" customHeight="1" x14ac:dyDescent="0.25">
      <c r="A46" s="17"/>
      <c r="B46" s="17"/>
      <c r="C46" s="19"/>
      <c r="D46" s="17"/>
      <c r="E46" s="19"/>
      <c r="F46" s="17"/>
      <c r="G46" s="19"/>
      <c r="H46" s="36"/>
      <c r="I46" s="19" t="str">
        <f>IF(ISBLANK(H46),"",VLOOKUP(H46,Útmutató!$B$9:$C$12,2,FALSE))</f>
        <v/>
      </c>
      <c r="J46" s="17"/>
      <c r="K46" s="19"/>
      <c r="L46" s="17"/>
    </row>
    <row r="47" spans="1:12" ht="33.75" hidden="1" customHeight="1" x14ac:dyDescent="0.25">
      <c r="A47" s="17"/>
      <c r="B47" s="17"/>
      <c r="C47" s="19"/>
      <c r="D47" s="17"/>
      <c r="E47" s="19"/>
      <c r="F47" s="17"/>
      <c r="G47" s="19"/>
      <c r="H47" s="36"/>
      <c r="I47" s="19" t="str">
        <f>IF(ISBLANK(H47),"",VLOOKUP(H47,Útmutató!$B$9:$C$12,2,FALSE))</f>
        <v/>
      </c>
      <c r="J47" s="17"/>
      <c r="K47" s="19"/>
      <c r="L47" s="17"/>
    </row>
    <row r="48" spans="1:12" ht="33.75" hidden="1" customHeight="1" x14ac:dyDescent="0.25">
      <c r="A48" s="17"/>
      <c r="B48" s="17"/>
      <c r="C48" s="19"/>
      <c r="D48" s="17"/>
      <c r="E48" s="19"/>
      <c r="F48" s="17"/>
      <c r="G48" s="19"/>
      <c r="H48" s="36"/>
      <c r="I48" s="19" t="str">
        <f>IF(ISBLANK(H48),"",VLOOKUP(H48,Útmutató!$B$9:$C$12,2,FALSE))</f>
        <v/>
      </c>
      <c r="J48" s="17"/>
      <c r="K48" s="19"/>
      <c r="L48" s="17"/>
    </row>
    <row r="49" spans="1:12" ht="33.75" hidden="1" customHeight="1" x14ac:dyDescent="0.25">
      <c r="A49" s="17"/>
      <c r="B49" s="17"/>
      <c r="C49" s="19"/>
      <c r="D49" s="17"/>
      <c r="E49" s="19"/>
      <c r="F49" s="17"/>
      <c r="G49" s="19"/>
      <c r="H49" s="36"/>
      <c r="I49" s="19" t="str">
        <f>IF(ISBLANK(H49),"",VLOOKUP(H49,Útmutató!$B$9:$C$12,2,FALSE))</f>
        <v/>
      </c>
      <c r="J49" s="17"/>
      <c r="K49" s="19"/>
      <c r="L49" s="17"/>
    </row>
    <row r="50" spans="1:12" ht="33.75" hidden="1" customHeight="1" x14ac:dyDescent="0.25">
      <c r="A50" s="17"/>
      <c r="B50" s="17"/>
      <c r="C50" s="19"/>
      <c r="D50" s="17"/>
      <c r="E50" s="19"/>
      <c r="F50" s="17"/>
      <c r="G50" s="19"/>
      <c r="H50" s="36"/>
      <c r="I50" s="19" t="str">
        <f>IF(ISBLANK(H50),"",VLOOKUP(H50,Útmutató!$B$9:$C$12,2,FALSE))</f>
        <v/>
      </c>
      <c r="J50" s="17"/>
      <c r="K50" s="19"/>
      <c r="L50" s="17"/>
    </row>
    <row r="51" spans="1:12" ht="33.75" hidden="1" customHeight="1" x14ac:dyDescent="0.25">
      <c r="A51" s="17"/>
      <c r="B51" s="17"/>
      <c r="C51" s="19"/>
      <c r="D51" s="17"/>
      <c r="E51" s="19"/>
      <c r="F51" s="17"/>
      <c r="G51" s="19"/>
      <c r="H51" s="36"/>
      <c r="I51" s="19" t="str">
        <f>IF(ISBLANK(H51),"",VLOOKUP(H51,Útmutató!$B$9:$C$12,2,FALSE))</f>
        <v/>
      </c>
      <c r="J51" s="17"/>
      <c r="K51" s="19"/>
      <c r="L51" s="17"/>
    </row>
    <row r="52" spans="1:12" ht="33.75" hidden="1" customHeight="1" x14ac:dyDescent="0.25">
      <c r="A52" s="17"/>
      <c r="B52" s="17"/>
      <c r="C52" s="19"/>
      <c r="D52" s="17"/>
      <c r="E52" s="19"/>
      <c r="F52" s="17"/>
      <c r="G52" s="19"/>
      <c r="H52" s="36"/>
      <c r="I52" s="19" t="str">
        <f>IF(ISBLANK(H52),"",VLOOKUP(H52,Útmutató!$B$9:$C$12,2,FALSE))</f>
        <v/>
      </c>
      <c r="J52" s="17"/>
      <c r="K52" s="19"/>
      <c r="L52" s="17"/>
    </row>
    <row r="53" spans="1:12" ht="33.75" hidden="1" customHeight="1" x14ac:dyDescent="0.25">
      <c r="A53" s="17"/>
      <c r="B53" s="17"/>
      <c r="C53" s="19"/>
      <c r="D53" s="17"/>
      <c r="E53" s="19"/>
      <c r="F53" s="17"/>
      <c r="G53" s="19"/>
      <c r="H53" s="36"/>
      <c r="I53" s="19" t="str">
        <f>IF(ISBLANK(H53),"",VLOOKUP(H53,Útmutató!$B$9:$C$12,2,FALSE))</f>
        <v/>
      </c>
      <c r="J53" s="17"/>
      <c r="K53" s="19"/>
      <c r="L53" s="17"/>
    </row>
    <row r="54" spans="1:12" ht="33.75" hidden="1" customHeight="1" x14ac:dyDescent="0.25">
      <c r="A54" s="17"/>
      <c r="B54" s="17"/>
      <c r="C54" s="19"/>
      <c r="D54" s="17"/>
      <c r="E54" s="19"/>
      <c r="F54" s="17"/>
      <c r="G54" s="19"/>
      <c r="H54" s="36"/>
      <c r="I54" s="19" t="str">
        <f>IF(ISBLANK(H54),"",VLOOKUP(H54,Útmutató!$B$9:$C$12,2,FALSE))</f>
        <v/>
      </c>
      <c r="J54" s="17"/>
      <c r="K54" s="19"/>
      <c r="L54" s="17"/>
    </row>
    <row r="55" spans="1:12" ht="33.75" hidden="1" customHeight="1" x14ac:dyDescent="0.25">
      <c r="A55" s="17"/>
      <c r="B55" s="17"/>
      <c r="C55" s="19"/>
      <c r="D55" s="17"/>
      <c r="E55" s="19"/>
      <c r="F55" s="17"/>
      <c r="G55" s="19"/>
      <c r="H55" s="36"/>
      <c r="I55" s="19" t="str">
        <f>IF(ISBLANK(H55),"",VLOOKUP(H55,Útmutató!$B$9:$C$12,2,FALSE))</f>
        <v/>
      </c>
      <c r="J55" s="17"/>
      <c r="K55" s="19"/>
      <c r="L55" s="17"/>
    </row>
    <row r="56" spans="1:12" ht="33.75" hidden="1" customHeight="1" x14ac:dyDescent="0.25">
      <c r="A56" s="17"/>
      <c r="B56" s="17"/>
      <c r="C56" s="19"/>
      <c r="D56" s="17"/>
      <c r="E56" s="19"/>
      <c r="F56" s="17"/>
      <c r="G56" s="19"/>
      <c r="H56" s="36"/>
      <c r="I56" s="19" t="str">
        <f>IF(ISBLANK(H56),"",VLOOKUP(H56,Útmutató!$B$9:$C$12,2,FALSE))</f>
        <v/>
      </c>
      <c r="J56" s="17"/>
      <c r="K56" s="19"/>
      <c r="L56" s="17"/>
    </row>
    <row r="57" spans="1:12" ht="33.75" hidden="1" customHeight="1" x14ac:dyDescent="0.25">
      <c r="A57" s="17"/>
      <c r="B57" s="17"/>
      <c r="C57" s="19"/>
      <c r="D57" s="17"/>
      <c r="E57" s="19"/>
      <c r="F57" s="17"/>
      <c r="G57" s="19"/>
      <c r="H57" s="36"/>
      <c r="I57" s="19" t="str">
        <f>IF(ISBLANK(H57),"",VLOOKUP(H57,Útmutató!$B$9:$C$12,2,FALSE))</f>
        <v/>
      </c>
      <c r="J57" s="17"/>
      <c r="K57" s="19"/>
      <c r="L57" s="17"/>
    </row>
    <row r="58" spans="1:12" ht="33.75" hidden="1" customHeight="1" x14ac:dyDescent="0.25">
      <c r="A58" s="17"/>
      <c r="B58" s="17"/>
      <c r="C58" s="19"/>
      <c r="D58" s="17"/>
      <c r="E58" s="19"/>
      <c r="F58" s="17"/>
      <c r="G58" s="19"/>
      <c r="H58" s="36"/>
      <c r="I58" s="19" t="str">
        <f>IF(ISBLANK(H58),"",VLOOKUP(H58,Útmutató!$B$9:$C$12,2,FALSE))</f>
        <v/>
      </c>
      <c r="J58" s="17"/>
      <c r="K58" s="19"/>
      <c r="L58" s="17"/>
    </row>
    <row r="59" spans="1:12" ht="33.75" hidden="1" customHeight="1" x14ac:dyDescent="0.25">
      <c r="A59" s="17"/>
      <c r="B59" s="17"/>
      <c r="C59" s="19"/>
      <c r="D59" s="17"/>
      <c r="E59" s="19"/>
      <c r="F59" s="17"/>
      <c r="G59" s="19"/>
      <c r="H59" s="36"/>
      <c r="I59" s="19" t="str">
        <f>IF(ISBLANK(H59),"",VLOOKUP(H59,Útmutató!$B$9:$C$12,2,FALSE))</f>
        <v/>
      </c>
      <c r="J59" s="17"/>
      <c r="K59" s="19"/>
      <c r="L59" s="17"/>
    </row>
    <row r="60" spans="1:12" ht="33.75" hidden="1" customHeight="1" x14ac:dyDescent="0.25">
      <c r="A60" s="17"/>
      <c r="B60" s="17"/>
      <c r="C60" s="19"/>
      <c r="D60" s="17"/>
      <c r="E60" s="19"/>
      <c r="F60" s="17"/>
      <c r="G60" s="19"/>
      <c r="H60" s="36"/>
      <c r="I60" s="19" t="str">
        <f>IF(ISBLANK(H60),"",VLOOKUP(H60,Útmutató!$B$9:$C$12,2,FALSE))</f>
        <v/>
      </c>
      <c r="J60" s="17"/>
      <c r="K60" s="19"/>
      <c r="L60" s="17"/>
    </row>
    <row r="61" spans="1:12" ht="33.75" hidden="1" customHeight="1" x14ac:dyDescent="0.25">
      <c r="A61" s="17"/>
      <c r="B61" s="17"/>
      <c r="C61" s="19"/>
      <c r="D61" s="17"/>
      <c r="E61" s="19"/>
      <c r="F61" s="17"/>
      <c r="G61" s="19"/>
      <c r="H61" s="36"/>
      <c r="I61" s="19" t="str">
        <f>IF(ISBLANK(H61),"",VLOOKUP(H61,Útmutató!$B$9:$C$12,2,FALSE))</f>
        <v/>
      </c>
      <c r="J61" s="17"/>
      <c r="K61" s="19"/>
      <c r="L61" s="17"/>
    </row>
    <row r="62" spans="1:12" ht="33.75" hidden="1" customHeight="1" x14ac:dyDescent="0.25">
      <c r="A62" s="17"/>
      <c r="B62" s="17"/>
      <c r="C62" s="19"/>
      <c r="D62" s="17"/>
      <c r="E62" s="19"/>
      <c r="F62" s="17"/>
      <c r="G62" s="19"/>
      <c r="H62" s="36"/>
      <c r="I62" s="19" t="str">
        <f>IF(ISBLANK(H62),"",VLOOKUP(H62,Útmutató!$B$9:$C$12,2,FALSE))</f>
        <v/>
      </c>
      <c r="J62" s="17"/>
      <c r="K62" s="19"/>
      <c r="L62" s="17"/>
    </row>
    <row r="63" spans="1:12" ht="33.75" hidden="1" customHeight="1" x14ac:dyDescent="0.25">
      <c r="A63" s="17"/>
      <c r="B63" s="17"/>
      <c r="C63" s="19"/>
      <c r="D63" s="17"/>
      <c r="E63" s="19"/>
      <c r="F63" s="17"/>
      <c r="G63" s="19"/>
      <c r="H63" s="36"/>
      <c r="I63" s="19" t="str">
        <f>IF(ISBLANK(H63),"",VLOOKUP(H63,Útmutató!$B$9:$C$12,2,FALSE))</f>
        <v/>
      </c>
      <c r="J63" s="17"/>
      <c r="K63" s="19"/>
      <c r="L63" s="17"/>
    </row>
    <row r="64" spans="1:12" ht="33.75" hidden="1" customHeight="1" x14ac:dyDescent="0.25">
      <c r="A64" s="17"/>
      <c r="B64" s="17"/>
      <c r="C64" s="19"/>
      <c r="D64" s="17"/>
      <c r="E64" s="19"/>
      <c r="F64" s="17"/>
      <c r="G64" s="19"/>
      <c r="H64" s="36"/>
      <c r="I64" s="19" t="str">
        <f>IF(ISBLANK(H64),"",VLOOKUP(H64,Útmutató!$B$9:$C$12,2,FALSE))</f>
        <v/>
      </c>
      <c r="J64" s="17"/>
      <c r="K64" s="19"/>
      <c r="L64" s="17"/>
    </row>
    <row r="65" spans="1:12" ht="33.75" hidden="1" customHeight="1" x14ac:dyDescent="0.25">
      <c r="A65" s="17"/>
      <c r="B65" s="17"/>
      <c r="C65" s="19"/>
      <c r="D65" s="17"/>
      <c r="E65" s="19"/>
      <c r="F65" s="17"/>
      <c r="G65" s="19"/>
      <c r="H65" s="36"/>
      <c r="I65" s="19" t="str">
        <f>IF(ISBLANK(H65),"",VLOOKUP(H65,Útmutató!$B$9:$C$12,2,FALSE))</f>
        <v/>
      </c>
      <c r="J65" s="17"/>
      <c r="K65" s="19"/>
      <c r="L65" s="17"/>
    </row>
    <row r="66" spans="1:12" ht="33.75" hidden="1" customHeight="1" x14ac:dyDescent="0.25">
      <c r="A66" s="17"/>
      <c r="B66" s="17"/>
      <c r="C66" s="19"/>
      <c r="D66" s="17"/>
      <c r="E66" s="19"/>
      <c r="F66" s="17"/>
      <c r="G66" s="19"/>
      <c r="H66" s="36"/>
      <c r="I66" s="19" t="str">
        <f>IF(ISBLANK(H66),"",VLOOKUP(H66,Útmutató!$B$9:$C$12,2,FALSE))</f>
        <v/>
      </c>
      <c r="J66" s="17"/>
      <c r="K66" s="19"/>
      <c r="L66" s="17"/>
    </row>
    <row r="67" spans="1:12" ht="33.75" hidden="1" customHeight="1" x14ac:dyDescent="0.25">
      <c r="A67" s="17"/>
      <c r="B67" s="17"/>
      <c r="C67" s="19"/>
      <c r="D67" s="17"/>
      <c r="E67" s="19"/>
      <c r="F67" s="17"/>
      <c r="G67" s="19"/>
      <c r="H67" s="36"/>
      <c r="I67" s="19" t="str">
        <f>IF(ISBLANK(H67),"",VLOOKUP(H67,Útmutató!$B$9:$C$12,2,FALSE))</f>
        <v/>
      </c>
      <c r="J67" s="17"/>
      <c r="K67" s="19"/>
      <c r="L67" s="17"/>
    </row>
    <row r="68" spans="1:12" ht="33.75" hidden="1" customHeight="1" x14ac:dyDescent="0.25">
      <c r="A68" s="17"/>
      <c r="B68" s="17"/>
      <c r="C68" s="19"/>
      <c r="D68" s="17"/>
      <c r="E68" s="19"/>
      <c r="F68" s="17"/>
      <c r="G68" s="19"/>
      <c r="H68" s="36"/>
      <c r="I68" s="19" t="str">
        <f>IF(ISBLANK(H68),"",VLOOKUP(H68,Útmutató!$B$9:$C$12,2,FALSE))</f>
        <v/>
      </c>
      <c r="J68" s="17"/>
      <c r="K68" s="19"/>
      <c r="L68" s="17"/>
    </row>
    <row r="69" spans="1:12" ht="33.75" hidden="1" customHeight="1" x14ac:dyDescent="0.25">
      <c r="A69" s="17"/>
      <c r="B69" s="17"/>
      <c r="C69" s="19"/>
      <c r="D69" s="17"/>
      <c r="E69" s="19"/>
      <c r="F69" s="17"/>
      <c r="G69" s="19"/>
      <c r="H69" s="36"/>
      <c r="I69" s="19" t="str">
        <f>IF(ISBLANK(H69),"",VLOOKUP(H69,Útmutató!$B$9:$C$12,2,FALSE))</f>
        <v/>
      </c>
      <c r="J69" s="17"/>
      <c r="K69" s="19"/>
      <c r="L69" s="17"/>
    </row>
    <row r="70" spans="1:12" ht="33.75" hidden="1" customHeight="1" x14ac:dyDescent="0.25">
      <c r="A70" s="17"/>
      <c r="B70" s="17"/>
      <c r="C70" s="19"/>
      <c r="D70" s="17"/>
      <c r="E70" s="19"/>
      <c r="F70" s="17"/>
      <c r="G70" s="19"/>
      <c r="H70" s="36"/>
      <c r="I70" s="19" t="str">
        <f>IF(ISBLANK(H70),"",VLOOKUP(H70,Útmutató!$B$9:$C$12,2,FALSE))</f>
        <v/>
      </c>
      <c r="J70" s="17"/>
      <c r="K70" s="19"/>
      <c r="L70" s="17"/>
    </row>
    <row r="71" spans="1:12" ht="33.75" hidden="1" customHeight="1" x14ac:dyDescent="0.25">
      <c r="A71" s="17"/>
      <c r="B71" s="17"/>
      <c r="C71" s="19"/>
      <c r="D71" s="17"/>
      <c r="E71" s="19"/>
      <c r="F71" s="17"/>
      <c r="G71" s="19"/>
      <c r="H71" s="36"/>
      <c r="I71" s="19" t="str">
        <f>IF(ISBLANK(H71),"",VLOOKUP(H71,Útmutató!$B$9:$C$12,2,FALSE))</f>
        <v/>
      </c>
      <c r="J71" s="17"/>
      <c r="K71" s="19"/>
      <c r="L71" s="17"/>
    </row>
    <row r="72" spans="1:12" ht="33.75" hidden="1" customHeight="1" x14ac:dyDescent="0.25">
      <c r="A72" s="17"/>
      <c r="B72" s="17"/>
      <c r="C72" s="19"/>
      <c r="D72" s="17"/>
      <c r="E72" s="19"/>
      <c r="F72" s="17"/>
      <c r="G72" s="19"/>
      <c r="H72" s="36"/>
      <c r="I72" s="19" t="str">
        <f>IF(ISBLANK(H72),"",VLOOKUP(H72,Útmutató!$B$9:$C$12,2,FALSE))</f>
        <v/>
      </c>
      <c r="J72" s="17"/>
      <c r="K72" s="19"/>
      <c r="L72" s="17"/>
    </row>
    <row r="73" spans="1:12" ht="33.75" hidden="1" customHeight="1" x14ac:dyDescent="0.25">
      <c r="A73" s="17"/>
      <c r="B73" s="17"/>
      <c r="C73" s="19"/>
      <c r="D73" s="17"/>
      <c r="E73" s="19"/>
      <c r="F73" s="17"/>
      <c r="G73" s="19"/>
      <c r="H73" s="36"/>
      <c r="I73" s="19" t="str">
        <f>IF(ISBLANK(H73),"",VLOOKUP(H73,Útmutató!$B$9:$C$12,2,FALSE))</f>
        <v/>
      </c>
      <c r="J73" s="17"/>
      <c r="K73" s="19"/>
      <c r="L73" s="17"/>
    </row>
    <row r="74" spans="1:12" ht="33.75" hidden="1" customHeight="1" x14ac:dyDescent="0.25">
      <c r="A74" s="17"/>
      <c r="B74" s="17"/>
      <c r="C74" s="19"/>
      <c r="D74" s="17"/>
      <c r="E74" s="19"/>
      <c r="F74" s="17"/>
      <c r="G74" s="19"/>
      <c r="H74" s="36"/>
      <c r="I74" s="19" t="str">
        <f>IF(ISBLANK(H74),"",VLOOKUP(H74,Útmutató!$B$9:$C$12,2,FALSE))</f>
        <v/>
      </c>
      <c r="J74" s="17"/>
      <c r="K74" s="19"/>
      <c r="L74" s="17"/>
    </row>
    <row r="75" spans="1:12" ht="33.75" hidden="1" customHeight="1" x14ac:dyDescent="0.25">
      <c r="A75" s="17"/>
      <c r="B75" s="17"/>
      <c r="C75" s="19"/>
      <c r="D75" s="17"/>
      <c r="E75" s="19"/>
      <c r="F75" s="17"/>
      <c r="G75" s="19"/>
      <c r="H75" s="36"/>
      <c r="I75" s="19" t="str">
        <f>IF(ISBLANK(H75),"",VLOOKUP(H75,Útmutató!$B$9:$C$12,2,FALSE))</f>
        <v/>
      </c>
      <c r="J75" s="17"/>
      <c r="K75" s="19"/>
      <c r="L75" s="17"/>
    </row>
    <row r="76" spans="1:12" ht="33.75" hidden="1" customHeight="1" x14ac:dyDescent="0.25">
      <c r="A76" s="17"/>
      <c r="B76" s="17"/>
      <c r="C76" s="19"/>
      <c r="D76" s="17"/>
      <c r="E76" s="19"/>
      <c r="F76" s="17"/>
      <c r="G76" s="19"/>
      <c r="H76" s="36"/>
      <c r="I76" s="19" t="str">
        <f>IF(ISBLANK(H76),"",VLOOKUP(H76,Útmutató!$B$9:$C$12,2,FALSE))</f>
        <v/>
      </c>
      <c r="J76" s="17"/>
      <c r="K76" s="19"/>
      <c r="L76" s="17"/>
    </row>
    <row r="77" spans="1:12" ht="33.75" hidden="1" customHeight="1" x14ac:dyDescent="0.25">
      <c r="A77" s="20"/>
      <c r="B77" s="20"/>
      <c r="C77" s="21"/>
      <c r="D77" s="20"/>
      <c r="E77" s="21"/>
      <c r="F77" s="20"/>
      <c r="G77" s="21"/>
      <c r="H77" s="36"/>
      <c r="I77" s="19" t="str">
        <f>IF(ISBLANK(H77),"",VLOOKUP(H77,Útmutató!$B$9:$C$12,2,FALSE))</f>
        <v/>
      </c>
      <c r="J77" s="20"/>
      <c r="K77" s="21"/>
      <c r="L77" s="20"/>
    </row>
    <row r="78" spans="1:12" ht="33.75" hidden="1" customHeight="1" x14ac:dyDescent="0.25">
      <c r="A78" s="22"/>
      <c r="B78" s="22"/>
      <c r="C78" s="23"/>
      <c r="D78" s="22"/>
      <c r="E78" s="22"/>
      <c r="F78" s="22"/>
      <c r="G78" s="22"/>
      <c r="H78" s="22"/>
      <c r="I78" s="22"/>
      <c r="J78" s="22"/>
      <c r="K78" s="22"/>
      <c r="L78" s="22"/>
    </row>
    <row r="79" spans="1:12" ht="33.75" hidden="1" customHeight="1" x14ac:dyDescent="0.25">
      <c r="A79" s="22"/>
      <c r="B79" s="22"/>
      <c r="C79" s="23"/>
      <c r="D79" s="22"/>
      <c r="E79" s="22"/>
      <c r="F79" s="22"/>
      <c r="G79" s="22"/>
      <c r="H79" s="22"/>
      <c r="I79" s="22"/>
      <c r="J79" s="22"/>
      <c r="K79" s="22"/>
      <c r="L79" s="22"/>
    </row>
    <row r="80" spans="1:12" ht="33.75" hidden="1" customHeight="1" x14ac:dyDescent="0.25">
      <c r="A80" s="22"/>
      <c r="B80" s="22"/>
      <c r="C80" s="23"/>
      <c r="D80" s="22"/>
      <c r="E80" s="22"/>
      <c r="F80" s="22"/>
      <c r="G80" s="22"/>
      <c r="H80" s="22"/>
      <c r="I80" s="22"/>
      <c r="J80" s="22"/>
      <c r="K80" s="22"/>
      <c r="L80" s="22"/>
    </row>
    <row r="81" spans="1:12" ht="33.75" hidden="1" customHeight="1" x14ac:dyDescent="0.25">
      <c r="A81" s="22"/>
      <c r="B81" s="22"/>
      <c r="C81" s="23"/>
      <c r="D81" s="22"/>
      <c r="E81" s="22"/>
      <c r="F81" s="22"/>
      <c r="G81" s="22"/>
      <c r="H81" s="22"/>
      <c r="I81" s="22"/>
      <c r="J81" s="22"/>
      <c r="K81" s="22"/>
      <c r="L81" s="22"/>
    </row>
    <row r="82" spans="1:12" ht="33.75" hidden="1" customHeight="1" x14ac:dyDescent="0.25">
      <c r="A82" s="22"/>
      <c r="B82" s="22"/>
      <c r="C82" s="23"/>
      <c r="D82" s="22"/>
      <c r="E82" s="22"/>
      <c r="F82" s="22"/>
      <c r="G82" s="22"/>
      <c r="H82" s="22"/>
      <c r="I82" s="22"/>
      <c r="J82" s="22"/>
      <c r="K82" s="22"/>
      <c r="L82" s="22"/>
    </row>
    <row r="83" spans="1:12" ht="33.75" hidden="1" customHeight="1" x14ac:dyDescent="0.25">
      <c r="A83" s="22"/>
      <c r="B83" s="22"/>
      <c r="C83" s="23"/>
      <c r="D83" s="22"/>
      <c r="E83" s="22"/>
      <c r="F83" s="22"/>
      <c r="G83" s="22"/>
      <c r="H83" s="22"/>
      <c r="I83" s="22"/>
      <c r="J83" s="22"/>
      <c r="K83" s="22"/>
      <c r="L83" s="22"/>
    </row>
    <row r="84" spans="1:12" ht="33.75" hidden="1" customHeight="1" x14ac:dyDescent="0.25">
      <c r="A84" s="22"/>
      <c r="B84" s="22"/>
      <c r="C84" s="23"/>
      <c r="D84" s="22"/>
      <c r="E84" s="22"/>
      <c r="F84" s="22"/>
      <c r="G84" s="22"/>
      <c r="H84" s="22"/>
      <c r="I84" s="22"/>
      <c r="J84" s="22"/>
      <c r="K84" s="22"/>
      <c r="L84" s="22"/>
    </row>
    <row r="85" spans="1:12" ht="33.75" hidden="1" customHeight="1" x14ac:dyDescent="0.25">
      <c r="A85" s="22"/>
      <c r="B85" s="22"/>
      <c r="C85" s="23"/>
      <c r="D85" s="22"/>
      <c r="E85" s="22"/>
      <c r="F85" s="22"/>
      <c r="G85" s="22"/>
      <c r="H85" s="22"/>
      <c r="I85" s="22"/>
      <c r="J85" s="22"/>
      <c r="K85" s="22"/>
      <c r="L85" s="22"/>
    </row>
    <row r="86" spans="1:12" ht="33.75" hidden="1" customHeight="1" x14ac:dyDescent="0.25">
      <c r="A86" s="22"/>
      <c r="B86" s="22"/>
      <c r="C86" s="23"/>
      <c r="D86" s="22"/>
      <c r="E86" s="22"/>
      <c r="F86" s="22"/>
      <c r="G86" s="22"/>
      <c r="H86" s="22"/>
      <c r="I86" s="22"/>
      <c r="J86" s="22"/>
      <c r="K86" s="22"/>
      <c r="L86" s="22"/>
    </row>
    <row r="87" spans="1:12" ht="33.75" hidden="1" customHeight="1" x14ac:dyDescent="0.25">
      <c r="A87" s="22"/>
      <c r="B87" s="22"/>
      <c r="C87" s="23"/>
      <c r="D87" s="22"/>
      <c r="E87" s="22"/>
      <c r="F87" s="22"/>
      <c r="G87" s="22"/>
      <c r="H87" s="22"/>
      <c r="I87" s="22"/>
      <c r="J87" s="22"/>
      <c r="K87" s="22"/>
      <c r="L87" s="22"/>
    </row>
    <row r="88" spans="1:12" ht="33.75" hidden="1" customHeight="1" x14ac:dyDescent="0.25">
      <c r="A88" s="22"/>
      <c r="B88" s="22"/>
      <c r="C88" s="23"/>
      <c r="D88" s="22"/>
      <c r="E88" s="22"/>
      <c r="F88" s="22"/>
      <c r="G88" s="22"/>
      <c r="H88" s="22"/>
      <c r="I88" s="22"/>
      <c r="J88" s="22"/>
      <c r="K88" s="22"/>
      <c r="L88" s="22"/>
    </row>
    <row r="89" spans="1:12" ht="33.75" hidden="1" customHeight="1" x14ac:dyDescent="0.25">
      <c r="A89" s="22"/>
      <c r="B89" s="22"/>
      <c r="C89" s="23"/>
      <c r="D89" s="22"/>
      <c r="E89" s="22"/>
      <c r="F89" s="22"/>
      <c r="G89" s="22"/>
      <c r="H89" s="22"/>
      <c r="I89" s="22"/>
      <c r="J89" s="22"/>
      <c r="K89" s="22"/>
      <c r="L89" s="22"/>
    </row>
    <row r="90" spans="1:12" ht="33.75" hidden="1" customHeight="1" x14ac:dyDescent="0.25">
      <c r="A90" s="22"/>
      <c r="B90" s="22"/>
      <c r="C90" s="23"/>
      <c r="D90" s="22"/>
      <c r="E90" s="22"/>
      <c r="F90" s="22"/>
      <c r="G90" s="22"/>
      <c r="H90" s="22"/>
      <c r="I90" s="22"/>
      <c r="J90" s="22"/>
      <c r="K90" s="22"/>
      <c r="L90" s="22"/>
    </row>
    <row r="91" spans="1:12" ht="33.75" hidden="1" customHeight="1" x14ac:dyDescent="0.25">
      <c r="A91" s="22"/>
      <c r="B91" s="22"/>
      <c r="C91" s="23"/>
      <c r="D91" s="22"/>
      <c r="E91" s="22"/>
      <c r="F91" s="22"/>
      <c r="G91" s="22"/>
      <c r="H91" s="22"/>
      <c r="I91" s="22"/>
      <c r="J91" s="22"/>
      <c r="K91" s="22"/>
      <c r="L91" s="22"/>
    </row>
    <row r="92" spans="1:12" ht="33.75" hidden="1" customHeight="1" x14ac:dyDescent="0.25">
      <c r="A92" s="22"/>
      <c r="B92" s="22"/>
      <c r="C92" s="23"/>
      <c r="D92" s="22"/>
      <c r="E92" s="22"/>
      <c r="F92" s="22"/>
      <c r="G92" s="22"/>
      <c r="H92" s="22"/>
      <c r="I92" s="22"/>
      <c r="J92" s="22"/>
      <c r="K92" s="22"/>
      <c r="L92" s="22"/>
    </row>
    <row r="93" spans="1:12" ht="33.75" hidden="1" customHeight="1" x14ac:dyDescent="0.25">
      <c r="A93" s="22"/>
      <c r="B93" s="22"/>
      <c r="C93" s="23"/>
      <c r="D93" s="22"/>
      <c r="E93" s="22"/>
      <c r="F93" s="22"/>
      <c r="G93" s="22"/>
      <c r="H93" s="22"/>
      <c r="I93" s="22"/>
      <c r="J93" s="22"/>
      <c r="K93" s="22"/>
      <c r="L93" s="22"/>
    </row>
    <row r="94" spans="1:12" ht="33.75" hidden="1" customHeight="1" x14ac:dyDescent="0.25">
      <c r="A94" s="22"/>
      <c r="B94" s="22"/>
      <c r="C94" s="23"/>
      <c r="D94" s="22"/>
      <c r="E94" s="22"/>
      <c r="F94" s="22"/>
      <c r="G94" s="22"/>
      <c r="H94" s="22"/>
      <c r="I94" s="22"/>
      <c r="J94" s="22"/>
      <c r="K94" s="22"/>
      <c r="L94" s="22"/>
    </row>
    <row r="95" spans="1:12" ht="33.75" hidden="1" customHeight="1" x14ac:dyDescent="0.25">
      <c r="A95" s="22"/>
      <c r="B95" s="22"/>
      <c r="C95" s="23"/>
      <c r="D95" s="22"/>
      <c r="E95" s="22"/>
      <c r="F95" s="22"/>
      <c r="G95" s="22"/>
      <c r="H95" s="22"/>
      <c r="I95" s="22"/>
      <c r="J95" s="22"/>
      <c r="K95" s="22"/>
      <c r="L95" s="22"/>
    </row>
    <row r="96" spans="1:12" ht="33.75" hidden="1" customHeight="1" x14ac:dyDescent="0.25">
      <c r="A96" s="22"/>
      <c r="B96" s="22"/>
      <c r="C96" s="23"/>
      <c r="D96" s="22"/>
      <c r="E96" s="22"/>
      <c r="F96" s="22"/>
      <c r="G96" s="22"/>
      <c r="H96" s="22"/>
      <c r="I96" s="22"/>
      <c r="J96" s="22"/>
      <c r="K96" s="22"/>
      <c r="L96" s="22"/>
    </row>
    <row r="97" spans="1:12" ht="33.75" hidden="1" customHeight="1" x14ac:dyDescent="0.25">
      <c r="A97" s="22"/>
      <c r="B97" s="22"/>
      <c r="C97" s="22"/>
      <c r="D97" s="22"/>
      <c r="E97" s="22"/>
      <c r="F97" s="22"/>
      <c r="G97" s="22"/>
      <c r="H97" s="22"/>
      <c r="I97" s="22"/>
      <c r="J97" s="22"/>
      <c r="K97" s="22"/>
      <c r="L97" s="22"/>
    </row>
    <row r="98" spans="1:12" ht="33.75" hidden="1" customHeight="1" x14ac:dyDescent="0.25">
      <c r="A98" s="22"/>
      <c r="B98" s="22"/>
      <c r="C98" s="22"/>
      <c r="D98" s="22"/>
      <c r="E98" s="22"/>
      <c r="F98" s="22"/>
      <c r="G98" s="22"/>
      <c r="H98" s="22"/>
      <c r="I98" s="22"/>
      <c r="J98" s="22"/>
      <c r="K98" s="22"/>
      <c r="L98" s="22"/>
    </row>
    <row r="99" spans="1:12" ht="33.75" hidden="1" customHeight="1" x14ac:dyDescent="0.25">
      <c r="A99" s="6"/>
      <c r="B99" s="6"/>
      <c r="C99" s="6"/>
      <c r="D99" s="6"/>
      <c r="E99" s="6"/>
      <c r="F99" s="6"/>
      <c r="G99" s="6"/>
      <c r="H99" s="6"/>
      <c r="I99" s="6"/>
      <c r="J99" s="6"/>
      <c r="K99" s="6"/>
      <c r="L99" s="6"/>
    </row>
    <row r="100" spans="1:12" ht="33.75" hidden="1" customHeight="1" x14ac:dyDescent="0.25">
      <c r="A100" s="6"/>
      <c r="B100" s="6"/>
      <c r="C100" s="6"/>
      <c r="D100" s="6"/>
      <c r="E100" s="6"/>
      <c r="F100" s="6"/>
      <c r="G100" s="6"/>
      <c r="H100" s="6"/>
      <c r="I100" s="6"/>
      <c r="J100" s="6"/>
      <c r="K100" s="6"/>
      <c r="L100" s="6"/>
    </row>
    <row r="101" spans="1:12" ht="33.75" hidden="1" customHeight="1" x14ac:dyDescent="0.25">
      <c r="A101" s="6"/>
      <c r="B101" s="6"/>
      <c r="C101" s="6"/>
      <c r="D101" s="6"/>
      <c r="E101" s="6"/>
      <c r="F101" s="6"/>
      <c r="G101" s="6"/>
      <c r="H101" s="6"/>
      <c r="I101" s="6"/>
      <c r="J101" s="6"/>
      <c r="K101" s="6"/>
      <c r="L101" s="6"/>
    </row>
    <row r="102" spans="1:12" ht="33.75" hidden="1" customHeight="1" x14ac:dyDescent="0.25">
      <c r="A102" s="6"/>
      <c r="B102" s="6"/>
      <c r="C102" s="6"/>
      <c r="D102" s="6"/>
      <c r="E102" s="6"/>
      <c r="F102" s="6"/>
      <c r="G102" s="6"/>
      <c r="H102" s="6"/>
      <c r="I102" s="6"/>
      <c r="J102" s="6"/>
      <c r="K102" s="6"/>
      <c r="L102" s="6"/>
    </row>
    <row r="103" spans="1:12" ht="33.75" hidden="1" customHeight="1" x14ac:dyDescent="0.25">
      <c r="A103" s="6"/>
      <c r="B103" s="6"/>
      <c r="C103" s="6"/>
      <c r="D103" s="6"/>
      <c r="E103" s="6"/>
      <c r="F103" s="6"/>
      <c r="G103" s="6"/>
      <c r="H103" s="6"/>
      <c r="I103" s="6"/>
      <c r="J103" s="6"/>
      <c r="K103" s="6"/>
      <c r="L103" s="6"/>
    </row>
    <row r="104" spans="1:12" ht="33.75" hidden="1" customHeight="1" x14ac:dyDescent="0.25">
      <c r="A104" s="6"/>
      <c r="B104" s="6"/>
      <c r="C104" s="6"/>
      <c r="D104" s="6"/>
      <c r="E104" s="6"/>
      <c r="F104" s="6"/>
      <c r="G104" s="6"/>
      <c r="H104" s="6"/>
      <c r="I104" s="6"/>
      <c r="J104" s="6"/>
      <c r="K104" s="6"/>
      <c r="L104" s="6"/>
    </row>
    <row r="105" spans="1:12" ht="33.75" hidden="1" customHeight="1" x14ac:dyDescent="0.25">
      <c r="A105" s="6"/>
      <c r="B105" s="6"/>
      <c r="C105" s="6"/>
      <c r="D105" s="6"/>
      <c r="E105" s="6"/>
      <c r="F105" s="6"/>
      <c r="G105" s="6"/>
      <c r="H105" s="6"/>
      <c r="I105" s="6"/>
      <c r="J105" s="6"/>
      <c r="K105" s="6"/>
      <c r="L105" s="6"/>
    </row>
    <row r="106" spans="1:12" ht="33.75" hidden="1" customHeight="1" x14ac:dyDescent="0.25">
      <c r="A106" s="6"/>
      <c r="B106" s="6"/>
      <c r="C106" s="6"/>
      <c r="D106" s="6"/>
      <c r="E106" s="6"/>
      <c r="F106" s="6"/>
      <c r="G106" s="6"/>
      <c r="H106" s="6"/>
      <c r="I106" s="6"/>
      <c r="J106" s="6"/>
      <c r="K106" s="6"/>
      <c r="L106" s="6"/>
    </row>
    <row r="107" spans="1:12" ht="33.75" hidden="1" customHeight="1" x14ac:dyDescent="0.25">
      <c r="A107" s="6"/>
      <c r="B107" s="6"/>
      <c r="C107" s="6"/>
      <c r="D107" s="6"/>
      <c r="E107" s="6"/>
      <c r="F107" s="6"/>
      <c r="G107" s="6"/>
      <c r="H107" s="6"/>
      <c r="I107" s="6"/>
      <c r="J107" s="6"/>
      <c r="K107" s="6"/>
      <c r="L107" s="6"/>
    </row>
    <row r="108" spans="1:12" ht="33.75" hidden="1" customHeight="1" x14ac:dyDescent="0.25">
      <c r="A108" s="6"/>
      <c r="B108" s="6"/>
      <c r="C108" s="6"/>
      <c r="D108" s="6"/>
      <c r="E108" s="6"/>
      <c r="F108" s="6"/>
      <c r="G108" s="6"/>
      <c r="H108" s="6"/>
      <c r="I108" s="6"/>
      <c r="J108" s="6"/>
      <c r="K108" s="6"/>
      <c r="L108" s="6"/>
    </row>
    <row r="109" spans="1:12" ht="33.75" hidden="1" customHeight="1" x14ac:dyDescent="0.25">
      <c r="A109" s="6"/>
      <c r="B109" s="6"/>
      <c r="C109" s="6"/>
      <c r="D109" s="6"/>
      <c r="E109" s="6"/>
      <c r="F109" s="6"/>
      <c r="G109" s="6"/>
      <c r="H109" s="6"/>
      <c r="I109" s="6"/>
      <c r="J109" s="6"/>
      <c r="K109" s="6"/>
      <c r="L109" s="6"/>
    </row>
    <row r="110" spans="1:12" ht="33.75" hidden="1" customHeight="1" x14ac:dyDescent="0.25">
      <c r="A110" s="6"/>
      <c r="B110" s="6"/>
      <c r="C110" s="6"/>
      <c r="D110" s="6"/>
      <c r="E110" s="6"/>
      <c r="F110" s="6"/>
      <c r="G110" s="6"/>
      <c r="H110" s="6"/>
      <c r="I110" s="6"/>
      <c r="J110" s="6"/>
      <c r="K110" s="6"/>
      <c r="L110" s="6"/>
    </row>
    <row r="111" spans="1:12" ht="33.75" hidden="1" customHeight="1" x14ac:dyDescent="0.25">
      <c r="A111" s="6"/>
      <c r="B111" s="6"/>
      <c r="C111" s="6"/>
      <c r="D111" s="6"/>
      <c r="E111" s="6"/>
      <c r="F111" s="6"/>
      <c r="G111" s="6"/>
      <c r="H111" s="6"/>
      <c r="I111" s="6"/>
      <c r="J111" s="6"/>
      <c r="K111" s="6"/>
      <c r="L111" s="6"/>
    </row>
    <row r="112" spans="1:12" ht="33.75" hidden="1" customHeight="1" x14ac:dyDescent="0.25">
      <c r="A112" s="6"/>
      <c r="B112" s="6"/>
      <c r="C112" s="6"/>
      <c r="D112" s="6"/>
      <c r="E112" s="6"/>
      <c r="F112" s="6"/>
      <c r="G112" s="6"/>
      <c r="H112" s="6"/>
      <c r="I112" s="6"/>
      <c r="J112" s="6"/>
      <c r="K112" s="6"/>
      <c r="L112" s="6"/>
    </row>
    <row r="113" spans="1:12" ht="33.75" hidden="1" customHeight="1" x14ac:dyDescent="0.25">
      <c r="A113" s="6"/>
      <c r="B113" s="6"/>
      <c r="C113" s="6"/>
      <c r="D113" s="6"/>
      <c r="E113" s="6"/>
      <c r="F113" s="6"/>
      <c r="G113" s="6"/>
      <c r="H113" s="6"/>
      <c r="I113" s="6"/>
      <c r="J113" s="6"/>
      <c r="K113" s="6"/>
      <c r="L113" s="6"/>
    </row>
    <row r="114" spans="1:12" ht="33.75" hidden="1" customHeight="1" x14ac:dyDescent="0.25">
      <c r="A114" s="6"/>
      <c r="B114" s="6"/>
      <c r="C114" s="6"/>
      <c r="D114" s="6"/>
      <c r="E114" s="6"/>
      <c r="F114" s="6"/>
      <c r="G114" s="6"/>
      <c r="H114" s="6"/>
      <c r="I114" s="6"/>
      <c r="J114" s="6"/>
      <c r="K114" s="6"/>
      <c r="L114" s="6"/>
    </row>
    <row r="115" spans="1:12" ht="33.75" hidden="1" customHeight="1" x14ac:dyDescent="0.25">
      <c r="A115" s="6"/>
      <c r="B115" s="6"/>
      <c r="C115" s="6"/>
      <c r="D115" s="6"/>
      <c r="E115" s="6"/>
      <c r="F115" s="6"/>
      <c r="G115" s="6"/>
      <c r="H115" s="6"/>
      <c r="I115" s="6"/>
      <c r="J115" s="6"/>
      <c r="K115" s="6"/>
      <c r="L115" s="6"/>
    </row>
    <row r="116" spans="1:12" ht="33.75" hidden="1" customHeight="1" x14ac:dyDescent="0.25">
      <c r="A116" s="6"/>
      <c r="B116" s="6"/>
      <c r="C116" s="6"/>
      <c r="D116" s="6"/>
      <c r="E116" s="6"/>
      <c r="F116" s="6"/>
      <c r="G116" s="6"/>
      <c r="H116" s="6"/>
      <c r="I116" s="6"/>
      <c r="J116" s="6"/>
      <c r="K116" s="6"/>
      <c r="L116" s="6"/>
    </row>
    <row r="117" spans="1:12" ht="33.75" hidden="1" customHeight="1" x14ac:dyDescent="0.25">
      <c r="A117" s="6"/>
      <c r="B117" s="6"/>
      <c r="C117" s="6"/>
      <c r="D117" s="6"/>
      <c r="E117" s="6"/>
      <c r="F117" s="6"/>
      <c r="G117" s="6"/>
      <c r="H117" s="6"/>
      <c r="I117" s="6"/>
      <c r="J117" s="6"/>
      <c r="K117" s="6"/>
      <c r="L117" s="6"/>
    </row>
    <row r="118" spans="1:12" ht="33.75" hidden="1" customHeight="1" x14ac:dyDescent="0.25">
      <c r="A118" s="6"/>
      <c r="B118" s="6"/>
      <c r="C118" s="6"/>
      <c r="D118" s="6"/>
      <c r="E118" s="6"/>
      <c r="F118" s="6"/>
      <c r="G118" s="6"/>
      <c r="H118" s="6"/>
      <c r="I118" s="6"/>
      <c r="J118" s="6"/>
      <c r="K118" s="6"/>
      <c r="L118" s="6"/>
    </row>
    <row r="119" spans="1:12" ht="33.75" hidden="1" customHeight="1" x14ac:dyDescent="0.25">
      <c r="A119" s="6"/>
      <c r="B119" s="6"/>
      <c r="C119" s="6"/>
      <c r="D119" s="6"/>
      <c r="E119" s="6"/>
      <c r="F119" s="6"/>
      <c r="G119" s="6"/>
      <c r="H119" s="6"/>
      <c r="I119" s="6"/>
      <c r="J119" s="6"/>
      <c r="K119" s="6"/>
      <c r="L119" s="6"/>
    </row>
    <row r="120" spans="1:12" ht="33.75" hidden="1" customHeight="1" x14ac:dyDescent="0.25">
      <c r="A120" s="6"/>
      <c r="B120" s="6"/>
      <c r="C120" s="6"/>
      <c r="D120" s="6"/>
      <c r="E120" s="6"/>
      <c r="F120" s="6"/>
      <c r="G120" s="6"/>
      <c r="H120" s="6"/>
      <c r="I120" s="6"/>
      <c r="J120" s="6"/>
      <c r="K120" s="6"/>
      <c r="L120" s="6"/>
    </row>
    <row r="121" spans="1:12" ht="33.75" hidden="1" customHeight="1" x14ac:dyDescent="0.25">
      <c r="A121" s="6"/>
      <c r="B121" s="6"/>
      <c r="C121" s="6"/>
      <c r="D121" s="6"/>
      <c r="E121" s="6"/>
      <c r="F121" s="6"/>
      <c r="G121" s="6"/>
      <c r="H121" s="6"/>
      <c r="I121" s="6"/>
      <c r="J121" s="6"/>
      <c r="K121" s="6"/>
      <c r="L121" s="6"/>
    </row>
    <row r="122" spans="1:12" ht="33.75" hidden="1" customHeight="1" x14ac:dyDescent="0.25">
      <c r="A122" s="6"/>
      <c r="B122" s="6"/>
      <c r="C122" s="6"/>
      <c r="D122" s="6"/>
      <c r="E122" s="6"/>
      <c r="F122" s="6"/>
      <c r="G122" s="6"/>
      <c r="H122" s="6"/>
      <c r="I122" s="6"/>
      <c r="J122" s="6"/>
      <c r="K122" s="6"/>
      <c r="L122" s="6"/>
    </row>
    <row r="123" spans="1:12" ht="33.75" hidden="1" customHeight="1" x14ac:dyDescent="0.25">
      <c r="A123" s="6"/>
      <c r="B123" s="6"/>
      <c r="C123" s="6"/>
      <c r="D123" s="6"/>
      <c r="E123" s="6"/>
      <c r="F123" s="6"/>
      <c r="G123" s="6"/>
      <c r="H123" s="6"/>
      <c r="I123" s="6"/>
      <c r="J123" s="6"/>
      <c r="K123" s="6"/>
      <c r="L123" s="6"/>
    </row>
    <row r="124" spans="1:12" ht="33.75" hidden="1" customHeight="1" x14ac:dyDescent="0.25">
      <c r="A124" s="6"/>
      <c r="B124" s="6"/>
      <c r="C124" s="6"/>
      <c r="D124" s="6"/>
      <c r="E124" s="6"/>
      <c r="F124" s="6"/>
      <c r="G124" s="6"/>
      <c r="H124" s="6"/>
      <c r="I124" s="6"/>
      <c r="J124" s="6"/>
      <c r="K124" s="6"/>
      <c r="L124" s="6"/>
    </row>
    <row r="125" spans="1:12" ht="33.75" hidden="1" customHeight="1" x14ac:dyDescent="0.25">
      <c r="A125" s="6"/>
      <c r="B125" s="6"/>
      <c r="C125" s="6"/>
      <c r="D125" s="6"/>
      <c r="E125" s="6"/>
      <c r="F125" s="6"/>
      <c r="G125" s="6"/>
      <c r="H125" s="6"/>
      <c r="I125" s="6"/>
      <c r="J125" s="6"/>
      <c r="K125" s="6"/>
      <c r="L125" s="6"/>
    </row>
    <row r="126" spans="1:12" ht="33.75" hidden="1" customHeight="1" x14ac:dyDescent="0.25">
      <c r="A126" s="6"/>
      <c r="B126" s="6"/>
      <c r="C126" s="6"/>
      <c r="D126" s="6"/>
      <c r="E126" s="6"/>
      <c r="F126" s="6"/>
      <c r="G126" s="6"/>
      <c r="H126" s="6"/>
      <c r="I126" s="6"/>
      <c r="J126" s="6"/>
      <c r="K126" s="6"/>
      <c r="L126" s="6"/>
    </row>
    <row r="127" spans="1:12" ht="33.75" hidden="1" customHeight="1" x14ac:dyDescent="0.25">
      <c r="A127" s="6"/>
      <c r="B127" s="6"/>
      <c r="C127" s="6"/>
      <c r="D127" s="6"/>
      <c r="E127" s="6"/>
      <c r="F127" s="6"/>
      <c r="G127" s="6"/>
      <c r="H127" s="6"/>
      <c r="I127" s="6"/>
      <c r="J127" s="6"/>
      <c r="K127" s="6"/>
      <c r="L127" s="6"/>
    </row>
    <row r="128" spans="1:12" ht="33.75" hidden="1" customHeight="1" x14ac:dyDescent="0.25">
      <c r="A128" s="6"/>
      <c r="B128" s="6"/>
      <c r="C128" s="6"/>
      <c r="D128" s="6"/>
      <c r="E128" s="6"/>
      <c r="F128" s="6"/>
      <c r="G128" s="6"/>
      <c r="H128" s="6"/>
      <c r="I128" s="6"/>
      <c r="J128" s="6"/>
      <c r="K128" s="6"/>
      <c r="L128" s="6"/>
    </row>
    <row r="129" spans="1:12" ht="33.75" hidden="1" customHeight="1" x14ac:dyDescent="0.25">
      <c r="A129" s="6"/>
      <c r="B129" s="6"/>
      <c r="C129" s="6"/>
      <c r="D129" s="6"/>
      <c r="E129" s="6"/>
      <c r="F129" s="6"/>
      <c r="G129" s="6"/>
      <c r="H129" s="6"/>
      <c r="I129" s="6"/>
      <c r="J129" s="6"/>
      <c r="K129" s="6"/>
      <c r="L129" s="6"/>
    </row>
    <row r="130" spans="1:12" ht="33.75" hidden="1" customHeight="1" x14ac:dyDescent="0.25">
      <c r="A130" s="6"/>
      <c r="B130" s="6"/>
      <c r="C130" s="6"/>
      <c r="D130" s="6"/>
      <c r="E130" s="6"/>
      <c r="F130" s="6"/>
      <c r="G130" s="6"/>
      <c r="H130" s="6"/>
      <c r="I130" s="6"/>
      <c r="J130" s="6"/>
      <c r="K130" s="6"/>
      <c r="L130" s="6"/>
    </row>
    <row r="131" spans="1:12" ht="33.75" hidden="1" customHeight="1" x14ac:dyDescent="0.25">
      <c r="A131" s="6"/>
      <c r="B131" s="6"/>
      <c r="C131" s="6"/>
      <c r="D131" s="6"/>
      <c r="E131" s="6"/>
      <c r="F131" s="6"/>
      <c r="G131" s="6"/>
      <c r="H131" s="6"/>
      <c r="I131" s="6"/>
      <c r="J131" s="6"/>
      <c r="K131" s="6"/>
      <c r="L131" s="6"/>
    </row>
    <row r="132" spans="1:12" ht="33.75" hidden="1" customHeight="1" x14ac:dyDescent="0.25">
      <c r="A132" s="6"/>
      <c r="B132" s="6"/>
      <c r="C132" s="6"/>
      <c r="D132" s="6"/>
      <c r="E132" s="6"/>
      <c r="F132" s="6"/>
      <c r="G132" s="6"/>
      <c r="H132" s="6"/>
      <c r="I132" s="6"/>
      <c r="J132" s="6"/>
      <c r="K132" s="6"/>
      <c r="L132" s="6"/>
    </row>
    <row r="133" spans="1:12" ht="33.75" hidden="1" customHeight="1" x14ac:dyDescent="0.25">
      <c r="A133" s="6"/>
      <c r="B133" s="6"/>
      <c r="C133" s="6"/>
      <c r="D133" s="6"/>
      <c r="E133" s="6"/>
      <c r="F133" s="6"/>
      <c r="G133" s="6"/>
      <c r="H133" s="6"/>
      <c r="I133" s="6"/>
      <c r="J133" s="6"/>
      <c r="K133" s="6"/>
      <c r="L133" s="6"/>
    </row>
    <row r="134" spans="1:12" ht="33.75" hidden="1" customHeight="1" x14ac:dyDescent="0.25">
      <c r="A134" s="6"/>
      <c r="B134" s="6"/>
      <c r="C134" s="6"/>
      <c r="D134" s="6"/>
      <c r="E134" s="6"/>
      <c r="F134" s="6"/>
      <c r="G134" s="6"/>
      <c r="H134" s="6"/>
      <c r="I134" s="6"/>
      <c r="J134" s="6"/>
      <c r="K134" s="6"/>
      <c r="L134" s="6"/>
    </row>
    <row r="135" spans="1:12" ht="33.75" hidden="1" customHeight="1" x14ac:dyDescent="0.25">
      <c r="A135" s="6"/>
      <c r="B135" s="6"/>
      <c r="C135" s="6"/>
      <c r="D135" s="6"/>
      <c r="E135" s="6"/>
      <c r="F135" s="6"/>
      <c r="G135" s="6"/>
      <c r="H135" s="6"/>
      <c r="I135" s="6"/>
      <c r="J135" s="6"/>
      <c r="K135" s="6"/>
      <c r="L135" s="6"/>
    </row>
    <row r="136" spans="1:12" ht="33.75" hidden="1" customHeight="1" x14ac:dyDescent="0.25">
      <c r="A136" s="6"/>
      <c r="B136" s="6"/>
      <c r="C136" s="6"/>
      <c r="D136" s="6"/>
      <c r="E136" s="6"/>
      <c r="F136" s="6"/>
      <c r="G136" s="6"/>
      <c r="H136" s="6"/>
      <c r="I136" s="6"/>
      <c r="J136" s="6"/>
      <c r="K136" s="6"/>
      <c r="L136" s="6"/>
    </row>
    <row r="137" spans="1:12" ht="33.75" hidden="1" customHeight="1" x14ac:dyDescent="0.25">
      <c r="A137" s="6"/>
      <c r="B137" s="6"/>
      <c r="C137" s="6"/>
      <c r="D137" s="6"/>
      <c r="E137" s="6"/>
      <c r="F137" s="6"/>
      <c r="G137" s="6"/>
      <c r="H137" s="6"/>
      <c r="I137" s="6"/>
      <c r="J137" s="6"/>
      <c r="K137" s="6"/>
      <c r="L137" s="6"/>
    </row>
    <row r="138" spans="1:12" ht="33.75" hidden="1" customHeight="1" x14ac:dyDescent="0.25">
      <c r="A138" s="6"/>
      <c r="B138" s="6"/>
      <c r="C138" s="6"/>
      <c r="D138" s="6"/>
      <c r="E138" s="6"/>
      <c r="F138" s="6"/>
      <c r="G138" s="6"/>
      <c r="H138" s="6"/>
      <c r="I138" s="6"/>
      <c r="J138" s="6"/>
      <c r="K138" s="6"/>
      <c r="L138" s="6"/>
    </row>
    <row r="139" spans="1:12" ht="33.75" hidden="1" customHeight="1" x14ac:dyDescent="0.25">
      <c r="A139" s="6"/>
      <c r="B139" s="6"/>
      <c r="C139" s="6"/>
      <c r="D139" s="6"/>
      <c r="E139" s="6"/>
      <c r="F139" s="6"/>
      <c r="G139" s="6"/>
      <c r="H139" s="6"/>
      <c r="I139" s="6"/>
      <c r="J139" s="6"/>
      <c r="K139" s="6"/>
      <c r="L139" s="6"/>
    </row>
    <row r="140" spans="1:12" ht="33.75" hidden="1" customHeight="1" x14ac:dyDescent="0.25">
      <c r="A140" s="6"/>
      <c r="B140" s="6"/>
      <c r="C140" s="6"/>
      <c r="D140" s="6"/>
      <c r="E140" s="6"/>
      <c r="F140" s="6"/>
      <c r="G140" s="6"/>
      <c r="H140" s="6"/>
      <c r="I140" s="6"/>
      <c r="J140" s="6"/>
      <c r="K140" s="6"/>
      <c r="L140" s="6"/>
    </row>
    <row r="141" spans="1:12" ht="33.75" hidden="1" customHeight="1" x14ac:dyDescent="0.25">
      <c r="A141" s="6"/>
      <c r="B141" s="6"/>
      <c r="C141" s="6"/>
      <c r="D141" s="6"/>
      <c r="E141" s="6"/>
      <c r="F141" s="6"/>
      <c r="G141" s="6"/>
      <c r="H141" s="6"/>
      <c r="I141" s="6"/>
      <c r="J141" s="6"/>
      <c r="K141" s="6"/>
      <c r="L141" s="6"/>
    </row>
    <row r="142" spans="1:12" ht="33.75" hidden="1" customHeight="1" x14ac:dyDescent="0.25">
      <c r="A142" s="6"/>
      <c r="B142" s="6"/>
      <c r="C142" s="6"/>
      <c r="D142" s="6"/>
      <c r="E142" s="6"/>
      <c r="F142" s="6"/>
      <c r="G142" s="6"/>
      <c r="H142" s="6"/>
      <c r="I142" s="6"/>
      <c r="J142" s="6"/>
      <c r="K142" s="6"/>
      <c r="L142" s="6"/>
    </row>
    <row r="143" spans="1:12" ht="33.75" hidden="1" customHeight="1" x14ac:dyDescent="0.25">
      <c r="A143" s="6"/>
      <c r="B143" s="6"/>
      <c r="C143" s="6"/>
      <c r="D143" s="6"/>
      <c r="E143" s="6"/>
      <c r="F143" s="6"/>
      <c r="G143" s="6"/>
      <c r="H143" s="6"/>
      <c r="I143" s="6"/>
      <c r="J143" s="6"/>
      <c r="K143" s="6"/>
      <c r="L143" s="6"/>
    </row>
    <row r="144" spans="1:12" ht="33.75" hidden="1" customHeight="1" x14ac:dyDescent="0.25">
      <c r="A144" s="6"/>
      <c r="B144" s="6"/>
      <c r="C144" s="6"/>
      <c r="D144" s="6"/>
      <c r="E144" s="6"/>
      <c r="F144" s="6"/>
      <c r="G144" s="6"/>
      <c r="H144" s="6"/>
      <c r="I144" s="6"/>
      <c r="J144" s="6"/>
      <c r="K144" s="6"/>
      <c r="L144" s="6"/>
    </row>
    <row r="145" spans="1:12" ht="33.75" hidden="1" customHeight="1" x14ac:dyDescent="0.25">
      <c r="A145" s="6"/>
      <c r="B145" s="6"/>
      <c r="C145" s="6"/>
      <c r="D145" s="6"/>
      <c r="E145" s="6"/>
      <c r="F145" s="6"/>
      <c r="G145" s="6"/>
      <c r="H145" s="6"/>
      <c r="I145" s="6"/>
      <c r="J145" s="6"/>
      <c r="K145" s="6"/>
      <c r="L145" s="6"/>
    </row>
    <row r="146" spans="1:12" ht="33.75" hidden="1" customHeight="1" x14ac:dyDescent="0.25">
      <c r="A146" s="6"/>
      <c r="B146" s="6"/>
      <c r="C146" s="6"/>
      <c r="D146" s="6"/>
      <c r="E146" s="6"/>
      <c r="F146" s="6"/>
      <c r="G146" s="6"/>
      <c r="H146" s="6"/>
      <c r="I146" s="6"/>
      <c r="J146" s="6"/>
      <c r="K146" s="6"/>
      <c r="L146" s="6"/>
    </row>
    <row r="147" spans="1:12" ht="33.75" hidden="1" customHeight="1" x14ac:dyDescent="0.25">
      <c r="A147" s="6"/>
      <c r="B147" s="6"/>
      <c r="C147" s="6"/>
      <c r="D147" s="6"/>
      <c r="E147" s="6"/>
      <c r="F147" s="6"/>
      <c r="G147" s="6"/>
      <c r="H147" s="6"/>
      <c r="I147" s="6"/>
      <c r="J147" s="6"/>
      <c r="K147" s="6"/>
      <c r="L147" s="6"/>
    </row>
    <row r="148" spans="1:12" ht="33.75" hidden="1" customHeight="1" x14ac:dyDescent="0.25">
      <c r="A148" s="6"/>
      <c r="B148" s="6"/>
      <c r="C148" s="6"/>
      <c r="D148" s="6"/>
      <c r="E148" s="6"/>
      <c r="F148" s="6"/>
      <c r="G148" s="6"/>
      <c r="H148" s="6"/>
      <c r="I148" s="6"/>
      <c r="J148" s="6"/>
      <c r="K148" s="6"/>
      <c r="L148" s="6"/>
    </row>
    <row r="149" spans="1:12" ht="33.75" hidden="1" customHeight="1" x14ac:dyDescent="0.25">
      <c r="A149" s="6"/>
      <c r="B149" s="6"/>
      <c r="C149" s="6"/>
      <c r="D149" s="6"/>
      <c r="E149" s="6"/>
      <c r="F149" s="6"/>
      <c r="G149" s="6"/>
      <c r="H149" s="6"/>
      <c r="I149" s="6"/>
      <c r="J149" s="6"/>
      <c r="K149" s="6"/>
      <c r="L149" s="6"/>
    </row>
    <row r="150" spans="1:12" ht="33.75" hidden="1" customHeight="1" x14ac:dyDescent="0.25">
      <c r="A150" s="6"/>
      <c r="B150" s="6"/>
      <c r="C150" s="6"/>
      <c r="D150" s="6"/>
      <c r="E150" s="6"/>
      <c r="F150" s="6"/>
      <c r="G150" s="6"/>
      <c r="H150" s="6"/>
      <c r="I150" s="6"/>
      <c r="J150" s="6"/>
      <c r="K150" s="6"/>
      <c r="L150" s="6"/>
    </row>
    <row r="151" spans="1:12" ht="33.75" hidden="1" customHeight="1" x14ac:dyDescent="0.25">
      <c r="A151" s="6"/>
      <c r="B151" s="6"/>
      <c r="C151" s="6"/>
      <c r="D151" s="6"/>
      <c r="E151" s="6"/>
      <c r="F151" s="6"/>
      <c r="G151" s="6"/>
      <c r="H151" s="6"/>
      <c r="I151" s="6"/>
      <c r="J151" s="6"/>
      <c r="K151" s="6"/>
      <c r="L151" s="6"/>
    </row>
    <row r="152" spans="1:12" ht="33.75" hidden="1" customHeight="1" x14ac:dyDescent="0.25">
      <c r="A152" s="6"/>
      <c r="B152" s="6"/>
      <c r="C152" s="6"/>
      <c r="D152" s="6"/>
      <c r="E152" s="6"/>
      <c r="F152" s="6"/>
      <c r="G152" s="6"/>
      <c r="H152" s="6"/>
      <c r="I152" s="6"/>
      <c r="J152" s="6"/>
      <c r="K152" s="6"/>
      <c r="L152" s="6"/>
    </row>
  </sheetData>
  <mergeCells count="5">
    <mergeCell ref="B2:C2"/>
    <mergeCell ref="D2:E2"/>
    <mergeCell ref="F2:G2"/>
    <mergeCell ref="H2:I2"/>
    <mergeCell ref="J2:K2"/>
  </mergeCells>
  <dataValidations count="1">
    <dataValidation type="list" allowBlank="1" showInputMessage="1" showErrorMessage="1" sqref="H4:H77" xr:uid="{00000000-0002-0000-0100-00000000000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acsi</cp:lastModifiedBy>
  <cp:revision/>
  <dcterms:created xsi:type="dcterms:W3CDTF">2016-05-11T08:28:59Z</dcterms:created>
  <dcterms:modified xsi:type="dcterms:W3CDTF">2018-06-04T09:35:02Z</dcterms:modified>
  <cp:category/>
  <cp:contentStatus/>
</cp:coreProperties>
</file>