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Főisk. tanárival azonos 1 szak" sheetId="10" r:id="rId1"/>
  </sheets>
  <definedNames>
    <definedName name="_xlnm.Print_Area" localSheetId="0">'Főisk. tanárival azonos 1 szak'!$A$1:$M$29</definedName>
  </definedNames>
  <calcPr calcId="125725"/>
</workbook>
</file>

<file path=xl/calcChain.xml><?xml version="1.0" encoding="utf-8"?>
<calcChain xmlns="http://schemas.openxmlformats.org/spreadsheetml/2006/main">
  <c r="J29" i="10"/>
  <c r="I29"/>
  <c r="H29"/>
  <c r="J18"/>
  <c r="I18"/>
  <c r="H18"/>
</calcChain>
</file>

<file path=xl/sharedStrings.xml><?xml version="1.0" encoding="utf-8"?>
<sst xmlns="http://schemas.openxmlformats.org/spreadsheetml/2006/main" count="171" uniqueCount="109">
  <si>
    <t>Szakfelelős: Dr. Kókai Sándor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</si>
  <si>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</si>
  <si>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</si>
  <si>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</si>
  <si>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</si>
  <si>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</si>
  <si>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</si>
  <si>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</si>
  <si>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</si>
  <si>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</si>
  <si>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</si>
  <si>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</si>
  <si>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</si>
  <si>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</si>
  <si>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</si>
  <si>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</si>
  <si>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</si>
  <si>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</si>
  <si>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</si>
  <si>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Dr. Vass Róbert</t>
  </si>
  <si>
    <t>FTI</t>
  </si>
  <si>
    <t>G</t>
  </si>
  <si>
    <t>A</t>
  </si>
  <si>
    <t>K</t>
  </si>
  <si>
    <t>Bácskainé dr. Pristyák Erika</t>
  </si>
  <si>
    <t>Dr. Tömöri Mihály</t>
  </si>
  <si>
    <t>Dr. Komáromi István</t>
  </si>
  <si>
    <t>FDM1808</t>
  </si>
  <si>
    <t>Dr. Kókai Sándor</t>
  </si>
  <si>
    <t>FDM1813</t>
  </si>
  <si>
    <t>FDM1809</t>
  </si>
  <si>
    <t>FDM1821</t>
  </si>
  <si>
    <t>FDM1812</t>
  </si>
  <si>
    <t>S</t>
  </si>
  <si>
    <t>Region of the Carpathian Basin</t>
  </si>
  <si>
    <t>FDM1814</t>
  </si>
  <si>
    <t>A Kárpát-medence régiói</t>
  </si>
  <si>
    <t xml:space="preserve">Tanárképzési szak: Földrajztanár </t>
  </si>
  <si>
    <t>2 félév</t>
  </si>
  <si>
    <t>Középiskolai tanár</t>
  </si>
  <si>
    <t>MFD8001</t>
  </si>
  <si>
    <t>MFD8002</t>
  </si>
  <si>
    <t>MFD1102</t>
  </si>
  <si>
    <t>MFD1108</t>
  </si>
  <si>
    <t>MFD1107</t>
  </si>
  <si>
    <t>MFD1106</t>
  </si>
  <si>
    <t>MFD1103</t>
  </si>
  <si>
    <t>MFD1104</t>
  </si>
  <si>
    <t>MFD1209</t>
  </si>
  <si>
    <t>MFD1105</t>
  </si>
  <si>
    <t>Régiótörténet</t>
  </si>
  <si>
    <t>Historical of Region</t>
  </si>
  <si>
    <t>MFD4000</t>
  </si>
  <si>
    <t xml:space="preserve">Főiskolai szintű tanári szakképzettség birtokában, ugyanazon a szakterületen középiskolai tanári szakképzettség megszerzése egy szakon </t>
  </si>
  <si>
    <t>A földrajz tanítása I.</t>
  </si>
  <si>
    <t>Teaching of geography I.</t>
  </si>
  <si>
    <t>Magyarország éghajlata</t>
  </si>
  <si>
    <t>Climates of Hungary</t>
  </si>
  <si>
    <t>Tóth József Barnabás</t>
  </si>
  <si>
    <t>FDM1811</t>
  </si>
  <si>
    <t>Regionális és globális környezeti változások</t>
  </si>
  <si>
    <t>Regional and global environmental changes</t>
  </si>
  <si>
    <t>Megújuló energiaforrások</t>
  </si>
  <si>
    <t>Renewable energy sources</t>
  </si>
  <si>
    <t>FDM1817</t>
  </si>
  <si>
    <t>Geopolitika és globalizáció</t>
  </si>
  <si>
    <t>Geopolitics and globalization</t>
  </si>
  <si>
    <t>FDM1819</t>
  </si>
  <si>
    <t>Antropogén tájformálás</t>
  </si>
  <si>
    <t>Anthropogenic landscape transformation</t>
  </si>
  <si>
    <t>Urbanizáció és településfejlesztés</t>
  </si>
  <si>
    <t>Urbanization and settlement development</t>
  </si>
  <si>
    <t>FDM1822</t>
  </si>
  <si>
    <t>MFD1109</t>
  </si>
  <si>
    <t>Magyarország földtana</t>
  </si>
  <si>
    <t>Geology of Hungary</t>
  </si>
  <si>
    <t>FDM1823</t>
  </si>
  <si>
    <t>A földrajz tanítása II.</t>
  </si>
  <si>
    <t>Teaching of geography II.</t>
  </si>
  <si>
    <t>MFD1202</t>
  </si>
  <si>
    <t>MFD1203</t>
  </si>
  <si>
    <t>Regionális földrajz</t>
  </si>
  <si>
    <t>Regional Geography</t>
  </si>
  <si>
    <t>MFD1204</t>
  </si>
  <si>
    <t>Tér és társadalom</t>
  </si>
  <si>
    <t>Spatial and society</t>
  </si>
  <si>
    <t>FDM1818</t>
  </si>
  <si>
    <t>MFD1205</t>
  </si>
  <si>
    <t>Területfejlesztés és regionális politika</t>
  </si>
  <si>
    <t>Spatial development and regional policy</t>
  </si>
  <si>
    <t>FDM1820</t>
  </si>
  <si>
    <t>MFD1206</t>
  </si>
  <si>
    <t>Tájelemzés és tájtervezés</t>
  </si>
  <si>
    <t>Landscape analysis and design</t>
  </si>
  <si>
    <t>FDM1816</t>
  </si>
  <si>
    <t>MFD1207</t>
  </si>
  <si>
    <t>A világgazdaság fejlődése és működési zavarai</t>
  </si>
  <si>
    <t>The development and dysfunction of the world economy</t>
  </si>
  <si>
    <t>FDM1824</t>
  </si>
  <si>
    <t>MFD1208</t>
  </si>
  <si>
    <t>Az EU regionális politikája</t>
  </si>
  <si>
    <t>Regional Policy of the EU</t>
  </si>
  <si>
    <t>Kristóf Andrea</t>
  </si>
  <si>
    <t>Szakképzettségi zárószigorlat</t>
  </si>
  <si>
    <t>Competence final exam</t>
  </si>
  <si>
    <t>Lenkey Gábor</t>
  </si>
  <si>
    <t>A vidékfejlesztés földrajzi alapjai</t>
  </si>
  <si>
    <t>Geographical principles of rural development</t>
  </si>
  <si>
    <t>Dr. Lenkey Gábor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</si>
</sst>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3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1" fontId="1" fillId="0" borderId="13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10" fillId="0" borderId="13" xfId="0" applyNumberFormat="1" applyFont="1" applyFill="1" applyBorder="1" applyAlignment="1">
      <alignment vertical="center"/>
    </xf>
    <xf numFmtId="1" fontId="10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14" fillId="0" borderId="16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vertical="center" wrapText="1"/>
    </xf>
    <xf numFmtId="0" fontId="15" fillId="5" borderId="13" xfId="0" applyFont="1" applyFill="1" applyBorder="1" applyAlignment="1">
      <alignment vertical="center" wrapText="1"/>
    </xf>
    <xf numFmtId="0" fontId="13" fillId="5" borderId="13" xfId="0" applyFont="1" applyFill="1" applyBorder="1" applyAlignment="1">
      <alignment horizontal="center" vertical="center" wrapText="1"/>
    </xf>
    <xf numFmtId="1" fontId="13" fillId="5" borderId="13" xfId="0" applyNumberFormat="1" applyFont="1" applyFill="1" applyBorder="1" applyAlignment="1">
      <alignment horizontal="center" vertical="center" wrapText="1"/>
    </xf>
    <xf numFmtId="1" fontId="14" fillId="5" borderId="13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11" fillId="6" borderId="20" xfId="0" applyFont="1" applyFill="1" applyBorder="1"/>
    <xf numFmtId="0" fontId="5" fillId="6" borderId="21" xfId="0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1" fontId="1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left" vertical="center"/>
    </xf>
    <xf numFmtId="1" fontId="2" fillId="0" borderId="23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right" vertical="center"/>
    </xf>
    <xf numFmtId="1" fontId="10" fillId="0" borderId="24" xfId="0" applyNumberFormat="1" applyFont="1" applyFill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1" fontId="13" fillId="0" borderId="30" xfId="0" applyNumberFormat="1" applyFont="1" applyFill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1" fontId="13" fillId="0" borderId="32" xfId="0" applyNumberFormat="1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1" fontId="13" fillId="5" borderId="32" xfId="0" applyNumberFormat="1" applyFont="1" applyFill="1" applyBorder="1" applyAlignment="1">
      <alignment vertical="center" wrapText="1"/>
    </xf>
    <xf numFmtId="0" fontId="15" fillId="5" borderId="24" xfId="0" applyFont="1" applyFill="1" applyBorder="1" applyAlignment="1">
      <alignment vertical="center" wrapText="1"/>
    </xf>
    <xf numFmtId="0" fontId="13" fillId="5" borderId="24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3" fillId="2" borderId="13" xfId="0" applyFont="1" applyFill="1" applyBorder="1" applyAlignment="1">
      <alignment vertical="center" wrapText="1"/>
    </xf>
    <xf numFmtId="1" fontId="14" fillId="2" borderId="1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vertical="center" wrapText="1"/>
    </xf>
    <xf numFmtId="1" fontId="13" fillId="2" borderId="32" xfId="0" applyNumberFormat="1" applyFont="1" applyFill="1" applyBorder="1" applyAlignment="1">
      <alignment vertical="center" wrapText="1"/>
    </xf>
    <xf numFmtId="0" fontId="13" fillId="2" borderId="24" xfId="0" applyFont="1" applyFill="1" applyBorder="1" applyAlignment="1">
      <alignment vertical="center" wrapText="1"/>
    </xf>
    <xf numFmtId="1" fontId="13" fillId="2" borderId="33" xfId="0" applyNumberFormat="1" applyFont="1" applyFill="1" applyBorder="1" applyAlignment="1">
      <alignment vertical="center" wrapText="1"/>
    </xf>
    <xf numFmtId="0" fontId="13" fillId="2" borderId="34" xfId="0" applyFont="1" applyFill="1" applyBorder="1" applyAlignment="1">
      <alignment vertical="center" wrapText="1"/>
    </xf>
    <xf numFmtId="1" fontId="14" fillId="2" borderId="34" xfId="0" applyNumberFormat="1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12" fillId="4" borderId="12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left" vertical="top"/>
    </xf>
    <xf numFmtId="0" fontId="15" fillId="0" borderId="1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4" fillId="4" borderId="24" xfId="0" applyFont="1" applyFill="1" applyBorder="1" applyAlignment="1">
      <alignment horizontal="right" vertical="center"/>
    </xf>
    <xf numFmtId="0" fontId="12" fillId="0" borderId="13" xfId="0" applyFont="1" applyBorder="1"/>
    <xf numFmtId="1" fontId="13" fillId="0" borderId="16" xfId="0" applyNumberFormat="1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1" fontId="13" fillId="5" borderId="13" xfId="0" applyNumberFormat="1" applyFont="1" applyFill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1" fontId="13" fillId="0" borderId="36" xfId="0" applyNumberFormat="1" applyFont="1" applyFill="1" applyBorder="1" applyAlignment="1">
      <alignment vertical="center" wrapText="1"/>
    </xf>
    <xf numFmtId="0" fontId="13" fillId="0" borderId="37" xfId="0" applyFont="1" applyFill="1" applyBorder="1" applyAlignment="1">
      <alignment vertical="center" wrapText="1"/>
    </xf>
    <xf numFmtId="1" fontId="13" fillId="0" borderId="37" xfId="0" applyNumberFormat="1" applyFont="1" applyFill="1" applyBorder="1" applyAlignment="1">
      <alignment horizontal="center" vertical="center" wrapText="1"/>
    </xf>
    <xf numFmtId="1" fontId="14" fillId="0" borderId="37" xfId="0" applyNumberFormat="1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" fontId="6" fillId="3" borderId="26" xfId="0" applyNumberFormat="1" applyFont="1" applyFill="1" applyBorder="1" applyAlignment="1">
      <alignment horizontal="center" vertical="center"/>
    </xf>
    <xf numFmtId="1" fontId="6" fillId="3" borderId="2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0</xdr:rowOff>
    </xdr:from>
    <xdr:to>
      <xdr:col>2</xdr:col>
      <xdr:colOff>851647</xdr:colOff>
      <xdr:row>5</xdr:row>
      <xdr:rowOff>2570</xdr:rowOff>
    </xdr:to>
    <xdr:pic>
      <xdr:nvPicPr>
        <xdr:cNvPr id="7169" name="Kép 1">
          <a:extLst>
            <a:ext uri="{FF2B5EF4-FFF2-40B4-BE49-F238E27FC236}">
              <a16:creationId xmlns:a16="http://schemas.microsoft.com/office/drawing/2014/main" xmlns="" id="{C4B6E79F-5BC1-44A7-875C-A9779D1B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030" y="0"/>
          <a:ext cx="2028264" cy="1033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zoomScale="85" zoomScaleNormal="85" zoomScalePageLayoutView="80" workbookViewId="0">
      <selection activeCell="F11" sqref="F11"/>
    </sheetView>
  </sheetViews>
  <sheetFormatPr defaultRowHeight="15"/>
  <cols>
    <col min="1" max="1" width="5.85546875" style="1" customWidth="1"/>
    <col min="2" max="2" width="12.5703125" style="2" customWidth="1"/>
    <col min="3" max="3" width="32.42578125" style="3" customWidth="1"/>
    <col min="4" max="4" width="32.42578125" style="2" customWidth="1"/>
    <col min="5" max="5" width="10.42578125" style="2" customWidth="1"/>
    <col min="6" max="6" width="30.5703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 ht="15.75">
      <c r="A1" s="48"/>
      <c r="B1" s="49"/>
      <c r="C1" s="50"/>
      <c r="D1" s="51" t="s">
        <v>37</v>
      </c>
      <c r="E1" s="52"/>
      <c r="F1" s="53"/>
      <c r="G1" s="54"/>
      <c r="H1" s="55"/>
      <c r="I1" s="55"/>
      <c r="J1" s="55"/>
      <c r="K1" s="57" t="s">
        <v>0</v>
      </c>
      <c r="L1" s="56"/>
      <c r="M1" s="91"/>
    </row>
    <row r="2" spans="1:14" ht="20.25" customHeight="1">
      <c r="A2" s="58"/>
      <c r="B2" s="59"/>
      <c r="C2" s="10"/>
      <c r="D2" s="92" t="s">
        <v>53</v>
      </c>
      <c r="E2" s="93"/>
      <c r="F2" s="93"/>
      <c r="G2" s="93"/>
      <c r="H2" s="93"/>
      <c r="I2" s="93"/>
      <c r="J2" s="74"/>
      <c r="K2" s="79"/>
      <c r="L2" s="79"/>
      <c r="M2" s="98"/>
    </row>
    <row r="3" spans="1:14">
      <c r="A3" s="58"/>
      <c r="B3" s="59"/>
      <c r="C3" s="12"/>
      <c r="D3" s="80" t="s">
        <v>1</v>
      </c>
      <c r="E3" s="99" t="s">
        <v>38</v>
      </c>
      <c r="F3" s="99"/>
      <c r="G3" s="21"/>
      <c r="H3" s="24"/>
      <c r="I3" s="24"/>
      <c r="J3" s="23"/>
      <c r="K3" s="24"/>
      <c r="L3" s="25"/>
      <c r="M3" s="61"/>
    </row>
    <row r="4" spans="1:14">
      <c r="A4" s="58"/>
      <c r="B4" s="59"/>
      <c r="C4" s="10"/>
      <c r="D4" s="80" t="s">
        <v>2</v>
      </c>
      <c r="E4" s="81">
        <v>60</v>
      </c>
      <c r="F4" s="99"/>
      <c r="G4" s="21"/>
      <c r="H4" s="22"/>
      <c r="I4" s="22"/>
      <c r="J4" s="23"/>
      <c r="K4" s="75"/>
      <c r="L4" s="23"/>
      <c r="M4" s="60"/>
    </row>
    <row r="5" spans="1:14">
      <c r="A5" s="58"/>
      <c r="B5" s="59"/>
      <c r="C5" s="11"/>
      <c r="D5" s="82" t="s">
        <v>3</v>
      </c>
      <c r="E5" s="81" t="s">
        <v>39</v>
      </c>
      <c r="F5" s="99"/>
      <c r="G5" s="21"/>
      <c r="H5" s="22"/>
      <c r="I5" s="22"/>
      <c r="J5" s="26"/>
      <c r="K5" s="27"/>
      <c r="L5" s="26"/>
      <c r="M5" s="62"/>
    </row>
    <row r="6" spans="1:14" ht="15" customHeight="1">
      <c r="A6" s="63" t="s">
        <v>4</v>
      </c>
      <c r="B6" s="64"/>
      <c r="C6" s="65"/>
      <c r="D6" s="28"/>
      <c r="E6" s="29"/>
      <c r="F6" s="29"/>
      <c r="G6" s="30"/>
      <c r="H6" s="31"/>
      <c r="I6" s="31"/>
      <c r="J6" s="29"/>
      <c r="K6" s="30"/>
      <c r="L6" s="29"/>
      <c r="M6" s="66"/>
    </row>
    <row r="7" spans="1:14" ht="44.25" customHeight="1">
      <c r="A7" s="119" t="s">
        <v>5</v>
      </c>
      <c r="B7" s="111" t="s">
        <v>6</v>
      </c>
      <c r="C7" s="111" t="s">
        <v>7</v>
      </c>
      <c r="D7" s="117" t="s">
        <v>8</v>
      </c>
      <c r="E7" s="117" t="s">
        <v>9</v>
      </c>
      <c r="F7" s="117" t="s">
        <v>10</v>
      </c>
      <c r="G7" s="111" t="s">
        <v>11</v>
      </c>
      <c r="H7" s="113" t="s">
        <v>12</v>
      </c>
      <c r="I7" s="114"/>
      <c r="J7" s="115" t="s">
        <v>13</v>
      </c>
      <c r="K7" s="111" t="s">
        <v>14</v>
      </c>
      <c r="L7" s="111" t="s">
        <v>15</v>
      </c>
      <c r="M7" s="109" t="s">
        <v>16</v>
      </c>
    </row>
    <row r="8" spans="1:14" ht="26.25" customHeight="1">
      <c r="A8" s="120"/>
      <c r="B8" s="112"/>
      <c r="C8" s="112"/>
      <c r="D8" s="118"/>
      <c r="E8" s="118"/>
      <c r="F8" s="118"/>
      <c r="G8" s="112"/>
      <c r="H8" s="9" t="s">
        <v>17</v>
      </c>
      <c r="I8" s="8" t="s">
        <v>18</v>
      </c>
      <c r="J8" s="116"/>
      <c r="K8" s="112"/>
      <c r="L8" s="112"/>
      <c r="M8" s="110"/>
    </row>
    <row r="9" spans="1:14" s="94" customFormat="1" ht="12">
      <c r="A9" s="67">
        <v>1</v>
      </c>
      <c r="B9" s="100" t="s">
        <v>40</v>
      </c>
      <c r="C9" s="34" t="s">
        <v>54</v>
      </c>
      <c r="D9" s="34" t="s">
        <v>55</v>
      </c>
      <c r="E9" s="33"/>
      <c r="F9" s="34" t="s">
        <v>26</v>
      </c>
      <c r="G9" s="35" t="s">
        <v>20</v>
      </c>
      <c r="H9" s="36">
        <v>0</v>
      </c>
      <c r="I9" s="36">
        <v>9</v>
      </c>
      <c r="J9" s="37">
        <v>4</v>
      </c>
      <c r="K9" s="35" t="s">
        <v>21</v>
      </c>
      <c r="L9" s="35" t="s">
        <v>22</v>
      </c>
      <c r="M9" s="68" t="s">
        <v>27</v>
      </c>
      <c r="N9" s="96"/>
    </row>
    <row r="10" spans="1:14" s="83" customFormat="1" ht="12">
      <c r="A10" s="69">
        <v>1</v>
      </c>
      <c r="B10" s="38" t="s">
        <v>42</v>
      </c>
      <c r="C10" s="39" t="s">
        <v>56</v>
      </c>
      <c r="D10" s="39" t="s">
        <v>57</v>
      </c>
      <c r="E10" s="39"/>
      <c r="F10" s="39" t="s">
        <v>58</v>
      </c>
      <c r="G10" s="40" t="s">
        <v>20</v>
      </c>
      <c r="H10" s="41">
        <v>9</v>
      </c>
      <c r="I10" s="41">
        <v>0</v>
      </c>
      <c r="J10" s="42">
        <v>3</v>
      </c>
      <c r="K10" s="40" t="s">
        <v>23</v>
      </c>
      <c r="L10" s="40" t="s">
        <v>22</v>
      </c>
      <c r="M10" s="70" t="s">
        <v>59</v>
      </c>
      <c r="N10" s="97"/>
    </row>
    <row r="11" spans="1:14" s="83" customFormat="1" ht="24">
      <c r="A11" s="69">
        <v>1</v>
      </c>
      <c r="B11" s="38" t="s">
        <v>46</v>
      </c>
      <c r="C11" s="39" t="s">
        <v>60</v>
      </c>
      <c r="D11" s="39" t="s">
        <v>61</v>
      </c>
      <c r="E11" s="38"/>
      <c r="F11" s="39" t="s">
        <v>108</v>
      </c>
      <c r="G11" s="40" t="s">
        <v>20</v>
      </c>
      <c r="H11" s="41">
        <v>9</v>
      </c>
      <c r="I11" s="41">
        <v>0</v>
      </c>
      <c r="J11" s="42">
        <v>3</v>
      </c>
      <c r="K11" s="40" t="s">
        <v>23</v>
      </c>
      <c r="L11" s="40" t="s">
        <v>22</v>
      </c>
      <c r="M11" s="70" t="s">
        <v>29</v>
      </c>
      <c r="N11" s="97"/>
    </row>
    <row r="12" spans="1:14" s="83" customFormat="1" ht="12">
      <c r="A12" s="69">
        <v>1</v>
      </c>
      <c r="B12" s="38" t="s">
        <v>47</v>
      </c>
      <c r="C12" s="39" t="s">
        <v>36</v>
      </c>
      <c r="D12" s="39" t="s">
        <v>34</v>
      </c>
      <c r="E12" s="38"/>
      <c r="F12" s="39" t="s">
        <v>28</v>
      </c>
      <c r="G12" s="40" t="s">
        <v>20</v>
      </c>
      <c r="H12" s="41">
        <v>0</v>
      </c>
      <c r="I12" s="41">
        <v>9</v>
      </c>
      <c r="J12" s="42">
        <v>3</v>
      </c>
      <c r="K12" s="40" t="s">
        <v>21</v>
      </c>
      <c r="L12" s="40" t="s">
        <v>22</v>
      </c>
      <c r="M12" s="70" t="s">
        <v>35</v>
      </c>
      <c r="N12" s="97"/>
    </row>
    <row r="13" spans="1:14" s="83" customFormat="1" ht="12">
      <c r="A13" s="69">
        <v>1</v>
      </c>
      <c r="B13" s="38" t="s">
        <v>49</v>
      </c>
      <c r="C13" s="39" t="s">
        <v>62</v>
      </c>
      <c r="D13" s="39" t="s">
        <v>63</v>
      </c>
      <c r="E13" s="39"/>
      <c r="F13" s="39" t="s">
        <v>58</v>
      </c>
      <c r="G13" s="40" t="s">
        <v>20</v>
      </c>
      <c r="H13" s="41">
        <v>0</v>
      </c>
      <c r="I13" s="41">
        <v>9</v>
      </c>
      <c r="J13" s="42">
        <v>3</v>
      </c>
      <c r="K13" s="40" t="s">
        <v>21</v>
      </c>
      <c r="L13" s="40" t="s">
        <v>22</v>
      </c>
      <c r="M13" s="70" t="s">
        <v>64</v>
      </c>
      <c r="N13" s="97"/>
    </row>
    <row r="14" spans="1:14" s="83" customFormat="1" ht="12">
      <c r="A14" s="69">
        <v>1</v>
      </c>
      <c r="B14" s="38" t="s">
        <v>45</v>
      </c>
      <c r="C14" s="39" t="s">
        <v>65</v>
      </c>
      <c r="D14" s="39" t="s">
        <v>66</v>
      </c>
      <c r="E14" s="39"/>
      <c r="F14" s="39" t="s">
        <v>25</v>
      </c>
      <c r="G14" s="40" t="s">
        <v>20</v>
      </c>
      <c r="H14" s="41">
        <v>9</v>
      </c>
      <c r="I14" s="41">
        <v>0</v>
      </c>
      <c r="J14" s="42">
        <v>3</v>
      </c>
      <c r="K14" s="40" t="s">
        <v>23</v>
      </c>
      <c r="L14" s="40" t="s">
        <v>22</v>
      </c>
      <c r="M14" s="70" t="s">
        <v>67</v>
      </c>
      <c r="N14" s="97"/>
    </row>
    <row r="15" spans="1:14" s="83" customFormat="1" ht="24">
      <c r="A15" s="69">
        <v>1</v>
      </c>
      <c r="B15" s="38" t="s">
        <v>44</v>
      </c>
      <c r="C15" s="39" t="s">
        <v>68</v>
      </c>
      <c r="D15" s="39" t="s">
        <v>69</v>
      </c>
      <c r="E15" s="39"/>
      <c r="F15" s="39" t="s">
        <v>28</v>
      </c>
      <c r="G15" s="40" t="s">
        <v>20</v>
      </c>
      <c r="H15" s="41">
        <v>0</v>
      </c>
      <c r="I15" s="41">
        <v>9</v>
      </c>
      <c r="J15" s="42">
        <v>3</v>
      </c>
      <c r="K15" s="40" t="s">
        <v>21</v>
      </c>
      <c r="L15" s="40" t="s">
        <v>22</v>
      </c>
      <c r="M15" s="70" t="s">
        <v>31</v>
      </c>
      <c r="N15" s="97"/>
    </row>
    <row r="16" spans="1:14" s="83" customFormat="1" ht="24">
      <c r="A16" s="69">
        <v>1</v>
      </c>
      <c r="B16" s="38" t="s">
        <v>43</v>
      </c>
      <c r="C16" s="39" t="s">
        <v>70</v>
      </c>
      <c r="D16" s="39" t="s">
        <v>71</v>
      </c>
      <c r="E16" s="39"/>
      <c r="F16" s="39" t="s">
        <v>25</v>
      </c>
      <c r="G16" s="40" t="s">
        <v>20</v>
      </c>
      <c r="H16" s="41">
        <v>0</v>
      </c>
      <c r="I16" s="41">
        <v>9</v>
      </c>
      <c r="J16" s="42">
        <v>3</v>
      </c>
      <c r="K16" s="40" t="s">
        <v>21</v>
      </c>
      <c r="L16" s="40" t="s">
        <v>22</v>
      </c>
      <c r="M16" s="70" t="s">
        <v>72</v>
      </c>
      <c r="N16" s="97"/>
    </row>
    <row r="17" spans="1:14" s="83" customFormat="1" ht="12">
      <c r="A17" s="69">
        <v>1</v>
      </c>
      <c r="B17" s="38" t="s">
        <v>73</v>
      </c>
      <c r="C17" s="39" t="s">
        <v>74</v>
      </c>
      <c r="D17" s="101" t="s">
        <v>75</v>
      </c>
      <c r="E17" s="39"/>
      <c r="F17" s="39" t="s">
        <v>19</v>
      </c>
      <c r="G17" s="40" t="s">
        <v>20</v>
      </c>
      <c r="H17" s="41">
        <v>9</v>
      </c>
      <c r="I17" s="41">
        <v>0</v>
      </c>
      <c r="J17" s="42">
        <v>3</v>
      </c>
      <c r="K17" s="40" t="s">
        <v>23</v>
      </c>
      <c r="L17" s="40" t="s">
        <v>22</v>
      </c>
      <c r="M17" s="70" t="s">
        <v>76</v>
      </c>
      <c r="N17" s="97"/>
    </row>
    <row r="18" spans="1:14" s="83" customFormat="1" ht="12">
      <c r="A18" s="84"/>
      <c r="B18" s="76"/>
      <c r="C18" s="76"/>
      <c r="D18" s="76"/>
      <c r="E18" s="76"/>
      <c r="F18" s="76"/>
      <c r="G18" s="76"/>
      <c r="H18" s="77">
        <f>SUM(H9:H17)</f>
        <v>36</v>
      </c>
      <c r="I18" s="77">
        <f>SUM(I9:I17)</f>
        <v>45</v>
      </c>
      <c r="J18" s="77">
        <f>SUM(J9:J17)</f>
        <v>28</v>
      </c>
      <c r="K18" s="78"/>
      <c r="L18" s="78"/>
      <c r="M18" s="85"/>
      <c r="N18" s="97"/>
    </row>
    <row r="19" spans="1:14" s="83" customFormat="1" ht="12">
      <c r="A19" s="71">
        <v>2</v>
      </c>
      <c r="B19" s="102" t="s">
        <v>41</v>
      </c>
      <c r="C19" s="44" t="s">
        <v>77</v>
      </c>
      <c r="D19" s="44" t="s">
        <v>78</v>
      </c>
      <c r="E19" s="43"/>
      <c r="F19" s="44" t="s">
        <v>26</v>
      </c>
      <c r="G19" s="45" t="s">
        <v>20</v>
      </c>
      <c r="H19" s="46">
        <v>0</v>
      </c>
      <c r="I19" s="46">
        <v>9</v>
      </c>
      <c r="J19" s="47">
        <v>4</v>
      </c>
      <c r="K19" s="45" t="s">
        <v>21</v>
      </c>
      <c r="L19" s="45" t="s">
        <v>22</v>
      </c>
      <c r="M19" s="72" t="s">
        <v>30</v>
      </c>
      <c r="N19" s="97"/>
    </row>
    <row r="20" spans="1:14" s="83" customFormat="1" ht="24">
      <c r="A20" s="71">
        <v>2</v>
      </c>
      <c r="B20" s="43" t="s">
        <v>79</v>
      </c>
      <c r="C20" s="44" t="s">
        <v>106</v>
      </c>
      <c r="D20" s="44" t="s">
        <v>107</v>
      </c>
      <c r="E20" s="43"/>
      <c r="F20" s="44" t="s">
        <v>105</v>
      </c>
      <c r="G20" s="45" t="s">
        <v>20</v>
      </c>
      <c r="H20" s="46">
        <v>0</v>
      </c>
      <c r="I20" s="46">
        <v>9</v>
      </c>
      <c r="J20" s="47">
        <v>3</v>
      </c>
      <c r="K20" s="45" t="s">
        <v>21</v>
      </c>
      <c r="L20" s="45" t="s">
        <v>22</v>
      </c>
      <c r="M20" s="72"/>
      <c r="N20" s="97"/>
    </row>
    <row r="21" spans="1:14" s="83" customFormat="1" ht="12">
      <c r="A21" s="71">
        <v>2</v>
      </c>
      <c r="B21" s="43" t="s">
        <v>80</v>
      </c>
      <c r="C21" s="44" t="s">
        <v>81</v>
      </c>
      <c r="D21" s="44" t="s">
        <v>82</v>
      </c>
      <c r="E21" s="44"/>
      <c r="F21" s="44" t="s">
        <v>28</v>
      </c>
      <c r="G21" s="45" t="s">
        <v>20</v>
      </c>
      <c r="H21" s="46">
        <v>9</v>
      </c>
      <c r="I21" s="46">
        <v>0</v>
      </c>
      <c r="J21" s="47">
        <v>3</v>
      </c>
      <c r="K21" s="45" t="s">
        <v>23</v>
      </c>
      <c r="L21" s="45" t="s">
        <v>22</v>
      </c>
      <c r="M21" s="72" t="s">
        <v>32</v>
      </c>
      <c r="N21" s="97"/>
    </row>
    <row r="22" spans="1:14" s="83" customFormat="1" ht="12">
      <c r="A22" s="71">
        <v>2</v>
      </c>
      <c r="B22" s="43" t="s">
        <v>83</v>
      </c>
      <c r="C22" s="44" t="s">
        <v>84</v>
      </c>
      <c r="D22" s="103" t="s">
        <v>85</v>
      </c>
      <c r="E22" s="44"/>
      <c r="F22" s="44" t="s">
        <v>105</v>
      </c>
      <c r="G22" s="45" t="s">
        <v>20</v>
      </c>
      <c r="H22" s="46">
        <v>9</v>
      </c>
      <c r="I22" s="46">
        <v>0</v>
      </c>
      <c r="J22" s="47">
        <v>3</v>
      </c>
      <c r="K22" s="45" t="s">
        <v>23</v>
      </c>
      <c r="L22" s="45" t="s">
        <v>22</v>
      </c>
      <c r="M22" s="72" t="s">
        <v>86</v>
      </c>
      <c r="N22" s="97"/>
    </row>
    <row r="23" spans="1:14" s="83" customFormat="1" ht="24">
      <c r="A23" s="71">
        <v>2</v>
      </c>
      <c r="B23" s="43" t="s">
        <v>87</v>
      </c>
      <c r="C23" s="44" t="s">
        <v>88</v>
      </c>
      <c r="D23" s="103" t="s">
        <v>89</v>
      </c>
      <c r="E23" s="44"/>
      <c r="F23" s="44" t="s">
        <v>105</v>
      </c>
      <c r="G23" s="45" t="s">
        <v>20</v>
      </c>
      <c r="H23" s="46">
        <v>0</v>
      </c>
      <c r="I23" s="46">
        <v>9</v>
      </c>
      <c r="J23" s="47">
        <v>3</v>
      </c>
      <c r="K23" s="45" t="s">
        <v>21</v>
      </c>
      <c r="L23" s="45" t="s">
        <v>22</v>
      </c>
      <c r="M23" s="72" t="s">
        <v>90</v>
      </c>
      <c r="N23" s="97"/>
    </row>
    <row r="24" spans="1:14" s="83" customFormat="1" ht="12">
      <c r="A24" s="71">
        <v>2</v>
      </c>
      <c r="B24" s="43" t="s">
        <v>91</v>
      </c>
      <c r="C24" s="44" t="s">
        <v>92</v>
      </c>
      <c r="D24" s="44" t="s">
        <v>93</v>
      </c>
      <c r="E24" s="43"/>
      <c r="F24" s="44" t="s">
        <v>58</v>
      </c>
      <c r="G24" s="45" t="s">
        <v>20</v>
      </c>
      <c r="H24" s="46">
        <v>9</v>
      </c>
      <c r="I24" s="46">
        <v>0</v>
      </c>
      <c r="J24" s="47">
        <v>3</v>
      </c>
      <c r="K24" s="45" t="s">
        <v>23</v>
      </c>
      <c r="L24" s="45" t="s">
        <v>22</v>
      </c>
      <c r="M24" s="73" t="s">
        <v>94</v>
      </c>
      <c r="N24" s="97"/>
    </row>
    <row r="25" spans="1:14" s="83" customFormat="1" ht="24">
      <c r="A25" s="71">
        <v>2</v>
      </c>
      <c r="B25" s="43" t="s">
        <v>95</v>
      </c>
      <c r="C25" s="44" t="s">
        <v>96</v>
      </c>
      <c r="D25" s="103" t="s">
        <v>97</v>
      </c>
      <c r="E25" s="44"/>
      <c r="F25" s="44" t="s">
        <v>24</v>
      </c>
      <c r="G25" s="45" t="s">
        <v>20</v>
      </c>
      <c r="H25" s="46">
        <v>0</v>
      </c>
      <c r="I25" s="46">
        <v>9</v>
      </c>
      <c r="J25" s="47">
        <v>3</v>
      </c>
      <c r="K25" s="45" t="s">
        <v>21</v>
      </c>
      <c r="L25" s="45" t="s">
        <v>22</v>
      </c>
      <c r="M25" s="72" t="s">
        <v>98</v>
      </c>
      <c r="N25" s="97"/>
    </row>
    <row r="26" spans="1:14" s="83" customFormat="1" ht="12">
      <c r="A26" s="71">
        <v>2</v>
      </c>
      <c r="B26" s="43" t="s">
        <v>99</v>
      </c>
      <c r="C26" s="44" t="s">
        <v>100</v>
      </c>
      <c r="D26" s="103" t="s">
        <v>101</v>
      </c>
      <c r="E26" s="44"/>
      <c r="F26" s="44" t="s">
        <v>28</v>
      </c>
      <c r="G26" s="45" t="s">
        <v>20</v>
      </c>
      <c r="H26" s="46">
        <v>9</v>
      </c>
      <c r="I26" s="46">
        <v>0</v>
      </c>
      <c r="J26" s="47">
        <v>2</v>
      </c>
      <c r="K26" s="45" t="s">
        <v>23</v>
      </c>
      <c r="L26" s="45" t="s">
        <v>22</v>
      </c>
      <c r="M26" s="72"/>
      <c r="N26" s="97"/>
    </row>
    <row r="27" spans="1:14" s="83" customFormat="1" ht="12">
      <c r="A27" s="71">
        <v>2</v>
      </c>
      <c r="B27" s="43" t="s">
        <v>48</v>
      </c>
      <c r="C27" s="44" t="s">
        <v>50</v>
      </c>
      <c r="D27" s="44" t="s">
        <v>51</v>
      </c>
      <c r="E27" s="44"/>
      <c r="F27" s="44" t="s">
        <v>102</v>
      </c>
      <c r="G27" s="45" t="s">
        <v>20</v>
      </c>
      <c r="H27" s="46">
        <v>0</v>
      </c>
      <c r="I27" s="46">
        <v>9</v>
      </c>
      <c r="J27" s="47">
        <v>2</v>
      </c>
      <c r="K27" s="45" t="s">
        <v>21</v>
      </c>
      <c r="L27" s="45" t="s">
        <v>22</v>
      </c>
      <c r="M27" s="72"/>
      <c r="N27" s="97"/>
    </row>
    <row r="28" spans="1:14" s="83" customFormat="1" ht="12">
      <c r="A28" s="71">
        <v>2</v>
      </c>
      <c r="B28" s="43" t="s">
        <v>52</v>
      </c>
      <c r="C28" s="44" t="s">
        <v>103</v>
      </c>
      <c r="D28" s="43" t="s">
        <v>104</v>
      </c>
      <c r="E28" s="44"/>
      <c r="F28" s="44" t="s">
        <v>28</v>
      </c>
      <c r="G28" s="45" t="s">
        <v>20</v>
      </c>
      <c r="H28" s="46">
        <v>0</v>
      </c>
      <c r="I28" s="46">
        <v>0</v>
      </c>
      <c r="J28" s="47">
        <v>0</v>
      </c>
      <c r="K28" s="32" t="s">
        <v>33</v>
      </c>
      <c r="L28" s="45" t="s">
        <v>22</v>
      </c>
      <c r="M28" s="73"/>
      <c r="N28" s="97"/>
    </row>
    <row r="29" spans="1:14" s="83" customFormat="1" ht="12">
      <c r="A29" s="86"/>
      <c r="B29" s="87"/>
      <c r="C29" s="87"/>
      <c r="D29" s="87"/>
      <c r="E29" s="87"/>
      <c r="F29" s="87"/>
      <c r="G29" s="87"/>
      <c r="H29" s="88">
        <f>SUM(H19:H28)</f>
        <v>36</v>
      </c>
      <c r="I29" s="88">
        <f>SUM(I19:I28)</f>
        <v>45</v>
      </c>
      <c r="J29" s="88">
        <f>SUM(J19:J28)</f>
        <v>26</v>
      </c>
      <c r="K29" s="89"/>
      <c r="L29" s="89"/>
      <c r="M29" s="90"/>
      <c r="N29" s="97"/>
    </row>
    <row r="30" spans="1:14" s="95" customFormat="1" ht="12">
      <c r="A30" s="104"/>
      <c r="B30" s="105"/>
      <c r="C30" s="105"/>
      <c r="D30" s="105"/>
      <c r="E30" s="105"/>
      <c r="F30" s="105"/>
      <c r="G30" s="105"/>
      <c r="H30" s="106"/>
      <c r="I30" s="106"/>
      <c r="J30" s="107"/>
      <c r="K30" s="108"/>
      <c r="L30" s="108"/>
      <c r="M30" s="105"/>
    </row>
    <row r="31" spans="1:14" s="7" customFormat="1" ht="11.25" customHeight="1">
      <c r="A31" s="17"/>
      <c r="B31" s="13"/>
      <c r="C31" s="13"/>
      <c r="D31" s="13"/>
      <c r="E31" s="13"/>
      <c r="F31" s="13"/>
      <c r="G31" s="13"/>
      <c r="H31" s="14"/>
      <c r="I31" s="14"/>
      <c r="J31" s="15"/>
      <c r="K31" s="16"/>
      <c r="L31" s="16"/>
      <c r="M31" s="13"/>
    </row>
    <row r="32" spans="1:14">
      <c r="A32" s="18"/>
      <c r="B32" s="19"/>
      <c r="C32" s="20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1 szak</vt:lpstr>
      <vt:lpstr>'Főisk. tanárival azonos 1 szak'!Nyomtatási_terület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2017-06-30T09:15:04Z</cp:lastPrinted>
  <dcterms:created xsi:type="dcterms:W3CDTF">2016-09-01T14:49:18Z</dcterms:created>
  <dcterms:modified xsi:type="dcterms:W3CDTF">2018-06-04T07:18:12Z</dcterms:modified>
</cp:coreProperties>
</file>